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岗位需求表" sheetId="1" r:id="rId1"/>
  </sheets>
  <definedNames>
    <definedName name="_xlnm._FilterDatabase" localSheetId="0" hidden="1">岗位需求表!$A$3:$J$21</definedName>
    <definedName name="_xlnm.Print_Titles" localSheetId="0">岗位需求表!$2:$3</definedName>
  </definedNames>
  <calcPr calcId="144525"/>
</workbook>
</file>

<file path=xl/sharedStrings.xml><?xml version="1.0" encoding="utf-8"?>
<sst xmlns="http://schemas.openxmlformats.org/spreadsheetml/2006/main" count="375" uniqueCount="259">
  <si>
    <t>金寨县2022年度第二批就业见习岗位需求表</t>
  </si>
  <si>
    <t>序号</t>
  </si>
  <si>
    <t>见习单位名称</t>
  </si>
  <si>
    <t>见习岗位</t>
  </si>
  <si>
    <t>数量</t>
  </si>
  <si>
    <t>岗位要求</t>
  </si>
  <si>
    <t>见习内容</t>
  </si>
  <si>
    <t>见习待遇</t>
  </si>
  <si>
    <t>联系方式</t>
  </si>
  <si>
    <t>单位地址</t>
  </si>
  <si>
    <t>学历要求</t>
  </si>
  <si>
    <t>专业要求</t>
  </si>
  <si>
    <t>金寨县铸才教育咨询服务有限公司</t>
  </si>
  <si>
    <t>前台和销售代表</t>
  </si>
  <si>
    <t>不限</t>
  </si>
  <si>
    <t>专业不限</t>
  </si>
  <si>
    <t>从事技术服务和销售工作</t>
  </si>
  <si>
    <t>不低于2000元/月</t>
  </si>
  <si>
    <t>0564-2702810</t>
  </si>
  <si>
    <t>金寨县梅山镇明耀城3栋137-138</t>
  </si>
  <si>
    <t>安徽中环软磁科技有限公司</t>
  </si>
  <si>
    <t>普工</t>
  </si>
  <si>
    <t>初中及以上</t>
  </si>
  <si>
    <t>普工工作</t>
  </si>
  <si>
    <t>金寨县经济开发区梅山湖路以西、人民路以北</t>
  </si>
  <si>
    <t>安徽时空测绘地理信息有限公司</t>
  </si>
  <si>
    <t>测量员</t>
  </si>
  <si>
    <t>无</t>
  </si>
  <si>
    <t>专业不限（有工作经验优先）</t>
  </si>
  <si>
    <t>工程测量</t>
  </si>
  <si>
    <t>0564-7356886</t>
  </si>
  <si>
    <t>金寨县皖润大厦15楼</t>
  </si>
  <si>
    <t>内业技术员</t>
  </si>
  <si>
    <t>中专</t>
  </si>
  <si>
    <t>专业不限（工程类专业优先）</t>
  </si>
  <si>
    <t>内业制图</t>
  </si>
  <si>
    <t>资料员</t>
  </si>
  <si>
    <t>专业不限（计算机类优先）</t>
  </si>
  <si>
    <t>资料分类汇总</t>
  </si>
  <si>
    <t>金寨鸿福花园粤海酒店有限公司</t>
  </si>
  <si>
    <t>餐厅服务员</t>
  </si>
  <si>
    <t>中专及以上</t>
  </si>
  <si>
    <t>餐厅服务工作</t>
  </si>
  <si>
    <t>0564-7388999</t>
  </si>
  <si>
    <t>金寨县新城区纬九路</t>
  </si>
  <si>
    <t>前厅接待</t>
  </si>
  <si>
    <t>专业不限（旅游专业优先）</t>
  </si>
  <si>
    <t>前厅接待工作</t>
  </si>
  <si>
    <t>收银员</t>
  </si>
  <si>
    <t>酒店收银工作</t>
  </si>
  <si>
    <t>安徽安久模架科技有限公司</t>
  </si>
  <si>
    <t>销售人员</t>
  </si>
  <si>
    <t>大专及以上</t>
  </si>
  <si>
    <t>销售相关工作</t>
  </si>
  <si>
    <t>金寨县经济开发区金刚台以北、金家寨路以西</t>
  </si>
  <si>
    <t>安徽云海建筑新材料有限公司</t>
  </si>
  <si>
    <t>安徽省康美来大别山生物科技有限公司</t>
  </si>
  <si>
    <t>生产、后勤岗位</t>
  </si>
  <si>
    <t>中职及以上</t>
  </si>
  <si>
    <t>生产、后勤工作</t>
  </si>
  <si>
    <t>0564-7367222</t>
  </si>
  <si>
    <t>金寨县经济开发区金叶西路</t>
  </si>
  <si>
    <t>六安锦上铁盒包装有限公司</t>
  </si>
  <si>
    <t>技术学徒</t>
  </si>
  <si>
    <t>维修模具</t>
  </si>
  <si>
    <t>金寨县金梧桐创业园C5栋一楼</t>
  </si>
  <si>
    <t>设计美工</t>
  </si>
  <si>
    <t>设计类专业优先</t>
  </si>
  <si>
    <t>优化图片、做产品效果图</t>
  </si>
  <si>
    <t>销售员</t>
  </si>
  <si>
    <t>销售产品</t>
  </si>
  <si>
    <t>安徽雅迪机车有限公司</t>
  </si>
  <si>
    <t>内检检验员</t>
  </si>
  <si>
    <t>车辆检验</t>
  </si>
  <si>
    <t>0564-7651116</t>
  </si>
  <si>
    <t>经济开发区天水涧路以南</t>
  </si>
  <si>
    <t>组装员</t>
  </si>
  <si>
    <t>车辆组装</t>
  </si>
  <si>
    <t>入库员</t>
  </si>
  <si>
    <t>入库、包装</t>
  </si>
  <si>
    <t>备料员</t>
  </si>
  <si>
    <t>备料</t>
  </si>
  <si>
    <t>金寨县聚英跆拳道培训中心有限公司</t>
  </si>
  <si>
    <t>武道教练员</t>
  </si>
  <si>
    <t>专业不限（跆拳道竞技优先）</t>
  </si>
  <si>
    <t>武术、跆拳道相关教育工作</t>
  </si>
  <si>
    <t>金寨县新城区瑞林乐汇城</t>
  </si>
  <si>
    <t>安徽亿晶包装科技有限公司</t>
  </si>
  <si>
    <t>检验工作人员</t>
  </si>
  <si>
    <t>检验、测试工作</t>
  </si>
  <si>
    <t>0564-2709222</t>
  </si>
  <si>
    <t>金寨县经济开发区金叶路8号</t>
  </si>
  <si>
    <t>安徽丝桐酒店管理有限公司</t>
  </si>
  <si>
    <t>餐饮服务</t>
  </si>
  <si>
    <t>餐饮服务、收银等</t>
  </si>
  <si>
    <t>0564-7335807</t>
  </si>
  <si>
    <t>金寨县梅山镇新城区江徐路南侧</t>
  </si>
  <si>
    <t>金寨申博人力资源服务有限公司</t>
  </si>
  <si>
    <t>工作人员</t>
  </si>
  <si>
    <t>专业不限（工商管理类优先）</t>
  </si>
  <si>
    <t>人力资源管理</t>
  </si>
  <si>
    <t>0564-7060365</t>
  </si>
  <si>
    <t>金寨县人力资源和社会保障局一楼</t>
  </si>
  <si>
    <t>安徽省温馨家园建设工程有限公司</t>
  </si>
  <si>
    <t>建筑相关及会计专业</t>
  </si>
  <si>
    <t>资料员相关工作</t>
  </si>
  <si>
    <t>0564-7168117</t>
  </si>
  <si>
    <t>金寨县梅山镇史河路124号四楼</t>
  </si>
  <si>
    <t>安徽无限光通讯有限公司</t>
  </si>
  <si>
    <t>高中及以上</t>
  </si>
  <si>
    <t>生产技术</t>
  </si>
  <si>
    <t>0564-7338610</t>
  </si>
  <si>
    <t>金寨经济开发区金叶路中兴金寨战略性新兴产业园6号厂房</t>
  </si>
  <si>
    <t>储备管理人员</t>
  </si>
  <si>
    <t>管理方面及生产技术</t>
  </si>
  <si>
    <t>生产工程师</t>
  </si>
  <si>
    <t>本科及以上</t>
  </si>
  <si>
    <t>产品创新相关内容</t>
  </si>
  <si>
    <t>安徽粤海磁业有限公司</t>
  </si>
  <si>
    <t>生产员工</t>
  </si>
  <si>
    <t>机电、机械、自动化</t>
  </si>
  <si>
    <t>机器操作</t>
  </si>
  <si>
    <t>3500元/月</t>
  </si>
  <si>
    <t>0564-7195699</t>
  </si>
  <si>
    <t>金寨县经济开发区沿河路海天工业园</t>
  </si>
  <si>
    <t>储备干部/技师</t>
  </si>
  <si>
    <t>机器维护、管理</t>
  </si>
  <si>
    <t>六安旭彤电子有限公司</t>
  </si>
  <si>
    <t>线圈组装</t>
  </si>
  <si>
    <t>初中</t>
  </si>
  <si>
    <t>电子信息类</t>
  </si>
  <si>
    <t>组装工作</t>
  </si>
  <si>
    <t>0564-7736005</t>
  </si>
  <si>
    <t>金寨县经济开发安徽新艺电子电器产业园B3-2F</t>
  </si>
  <si>
    <t>产品质检</t>
  </si>
  <si>
    <t>检验工作</t>
  </si>
  <si>
    <t>安徽九二酒店管理有限公司</t>
  </si>
  <si>
    <t>负责前厅接待，开房退房，发票打印</t>
  </si>
  <si>
    <t>不低于2000元/月，另加岗位技能，绩效提成，节日福利，餐费补贴</t>
  </si>
  <si>
    <t>0564-7769292</t>
  </si>
  <si>
    <t>金寨县新城区红军大道与梅山湖路交叉口金府花园1号楼</t>
  </si>
  <si>
    <t>店助</t>
  </si>
  <si>
    <t>酒店管理，企业管理类等相关专业</t>
  </si>
  <si>
    <t>协助前厅经理处理前厅的事物</t>
  </si>
  <si>
    <t>客房助理</t>
  </si>
  <si>
    <t>协助客房经理处理客房的事物，房间检查</t>
  </si>
  <si>
    <t>储备干部</t>
  </si>
  <si>
    <t>协助店长处理酒店内部事物，辅助酒店的运营</t>
  </si>
  <si>
    <t>金寨县盛展酒店管理有限公司</t>
  </si>
  <si>
    <t>前台服务员</t>
  </si>
  <si>
    <t>前台接待</t>
  </si>
  <si>
    <t>0564-7760999</t>
  </si>
  <si>
    <t>金寨县新城区梅山湖路美自然大厦全季酒店</t>
  </si>
  <si>
    <t>六安创途科技服务有限公司</t>
  </si>
  <si>
    <t>技术总监</t>
  </si>
  <si>
    <t>本科</t>
  </si>
  <si>
    <t>机械类</t>
  </si>
  <si>
    <t>技术培训</t>
  </si>
  <si>
    <t>3000元/月</t>
  </si>
  <si>
    <t>金寨县万汇广场四栋506</t>
  </si>
  <si>
    <t>文员</t>
  </si>
  <si>
    <t>专科</t>
  </si>
  <si>
    <t>文件整理</t>
  </si>
  <si>
    <t>2500元/月</t>
  </si>
  <si>
    <t>技术员</t>
  </si>
  <si>
    <t>专科及以上</t>
  </si>
  <si>
    <t>专利文件撰写</t>
  </si>
  <si>
    <t>金寨慧算账财务咨询有限公司</t>
  </si>
  <si>
    <t>见习会计</t>
  </si>
  <si>
    <t>大专及本科</t>
  </si>
  <si>
    <t>会计专业</t>
  </si>
  <si>
    <t>做账、申报</t>
  </si>
  <si>
    <t>2000元/月</t>
  </si>
  <si>
    <t>金寨县美自然大厦11楼1106-1108室</t>
  </si>
  <si>
    <t>金寨县启艺美术培训学校有限公司</t>
  </si>
  <si>
    <t>教师</t>
  </si>
  <si>
    <t>美术教育专业</t>
  </si>
  <si>
    <t>美术、书法教学工作</t>
  </si>
  <si>
    <t>0564-7755550</t>
  </si>
  <si>
    <t>金寨县梅山镇中央城S6302-306</t>
  </si>
  <si>
    <t>金寨文茜舞蹈艺术文化发展有限公司</t>
  </si>
  <si>
    <t>舞蹈老师</t>
  </si>
  <si>
    <t>专业不限（舞蹈类优先）</t>
  </si>
  <si>
    <t>教学工作</t>
  </si>
  <si>
    <t>0564-7056088</t>
  </si>
  <si>
    <t>金寨县现代产业园区梅山湖路美自然大厦四楼</t>
  </si>
  <si>
    <t>安徽合顺会计服务股份有限公司金寨分公司</t>
  </si>
  <si>
    <t>工商专员</t>
  </si>
  <si>
    <t>大专以上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</si>
  <si>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宋体"/>
        <charset val="134"/>
      </rPr>
      <t>会计/审计</t>
    </r>
  </si>
  <si>
    <t>对接工商办件事宜</t>
  </si>
  <si>
    <t>0564-7061681</t>
  </si>
  <si>
    <t>金寨县现代产业园区红石雅居门面B栋108号</t>
  </si>
  <si>
    <t>实习会计</t>
  </si>
  <si>
    <t>会计</t>
  </si>
  <si>
    <t>基础做账报税事项</t>
  </si>
  <si>
    <t>财务管培生</t>
  </si>
  <si>
    <t>了解业务类型，熟悉公司运营模式，作为储备主管培养</t>
  </si>
  <si>
    <t>安徽省高老西婴幼儿托育中心</t>
  </si>
  <si>
    <t>助教老师</t>
  </si>
  <si>
    <t>学前教育</t>
  </si>
  <si>
    <t>婴幼儿保育</t>
  </si>
  <si>
    <t>0564-7766010</t>
  </si>
  <si>
    <t>金寨县新城区燕子河路御景园S-3栋商业</t>
  </si>
  <si>
    <t>金寨县人民医院</t>
  </si>
  <si>
    <t>护理</t>
  </si>
  <si>
    <t>全日制专科以上</t>
  </si>
  <si>
    <t>岗位相关工作内容</t>
  </si>
  <si>
    <t>0564-7160420</t>
  </si>
  <si>
    <t>金寨县新城区天堂湖路与抱儿山路交叉口</t>
  </si>
  <si>
    <t>临床科室</t>
  </si>
  <si>
    <t>全日制本科以上</t>
  </si>
  <si>
    <t>临床医学</t>
  </si>
  <si>
    <t>麻醉科</t>
  </si>
  <si>
    <t>麻醉学</t>
  </si>
  <si>
    <t>影像科</t>
  </si>
  <si>
    <t>影像学</t>
  </si>
  <si>
    <t>病理科</t>
  </si>
  <si>
    <t>病理学</t>
  </si>
  <si>
    <t>院感科、防保科</t>
  </si>
  <si>
    <t>预防医学</t>
  </si>
  <si>
    <t>医务科、科教科</t>
  </si>
  <si>
    <t>卫生管理</t>
  </si>
  <si>
    <t>人事科</t>
  </si>
  <si>
    <t>党政办</t>
  </si>
  <si>
    <t>汉语言文学/法律</t>
  </si>
  <si>
    <t>金寨县中医医院</t>
  </si>
  <si>
    <t>护理工作人员</t>
  </si>
  <si>
    <t>护理专业</t>
  </si>
  <si>
    <t>护理工作</t>
  </si>
  <si>
    <t>0564-7199166</t>
  </si>
  <si>
    <t>金寨县新城区红军大道</t>
  </si>
  <si>
    <t>其他工作人员</t>
  </si>
  <si>
    <t>根据具体工作要求</t>
  </si>
  <si>
    <t>岗位相关工作</t>
  </si>
  <si>
    <t>金寨县梅山镇成长幼儿园</t>
  </si>
  <si>
    <t>幼儿园教师</t>
  </si>
  <si>
    <t>大专</t>
  </si>
  <si>
    <t>教育教学</t>
  </si>
  <si>
    <t>金寨县御景园小区西门</t>
  </si>
  <si>
    <t>金寨县梅山镇凤城幼儿园</t>
  </si>
  <si>
    <t>幼师</t>
  </si>
  <si>
    <t>幼师工作</t>
  </si>
  <si>
    <t>0564-7357621</t>
  </si>
  <si>
    <t>金寨县新城区思源雅苑西北角</t>
  </si>
  <si>
    <t>金寨县乐知源幼儿园</t>
  </si>
  <si>
    <t>幼儿教师</t>
  </si>
  <si>
    <t>学龄前幼儿保教工作</t>
  </si>
  <si>
    <t>0564-7331222</t>
  </si>
  <si>
    <t>金寨县世纪新城小区东门</t>
  </si>
  <si>
    <t>金寨县梅山镇小博士幼儿园</t>
  </si>
  <si>
    <t>教育幼儿</t>
  </si>
  <si>
    <t>金寨县将军大道和五猴山路交叉口</t>
  </si>
  <si>
    <t>金寨县小博士幼儿园书香弘苑分园</t>
  </si>
  <si>
    <t>金寨县经济开发区书香弘苑小区</t>
  </si>
  <si>
    <t>金寨现代产业园区中心幼儿园</t>
  </si>
  <si>
    <t>专业不限（学前教育优先）</t>
  </si>
  <si>
    <t>幼儿园教育教学</t>
  </si>
  <si>
    <t>金寨经济开发区新四路与望儿山路交汇处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</si>
</sst>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name val="方正小标宋简体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Arial"/>
      <charset val="134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1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23" borderId="13" applyNumberFormat="0" applyAlignment="0" applyProtection="0">
      <alignment vertical="center"/>
    </xf>
    <xf numFmtId="0" fontId="24" fillId="23" borderId="11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5"/>
  <sheetViews>
    <sheetView tabSelected="1" workbookViewId="0">
      <selection activeCell="E7" sqref="E7"/>
    </sheetView>
  </sheetViews>
  <sheetFormatPr defaultColWidth="9" defaultRowHeight="13.5"/>
  <cols>
    <col min="1" max="1" width="5.5" customWidth="1"/>
    <col min="2" max="2" width="22.3583333333333" style="2" customWidth="1"/>
    <col min="3" max="3" width="13.925" customWidth="1"/>
    <col min="4" max="4" width="6.05" customWidth="1"/>
    <col min="5" max="5" width="11.05" style="3" customWidth="1"/>
    <col min="6" max="6" width="14.625" customWidth="1"/>
    <col min="7" max="7" width="14.5" customWidth="1"/>
    <col min="8" max="8" width="16.3833333333333" customWidth="1"/>
    <col min="9" max="9" width="12.225" style="4" customWidth="1"/>
    <col min="10" max="10" width="21.175" style="5" customWidth="1"/>
  </cols>
  <sheetData>
    <row r="1" ht="27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19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/>
      <c r="G2" s="7" t="s">
        <v>6</v>
      </c>
      <c r="H2" s="7" t="s">
        <v>7</v>
      </c>
      <c r="I2" s="36" t="s">
        <v>8</v>
      </c>
      <c r="J2" s="37" t="s">
        <v>9</v>
      </c>
    </row>
    <row r="3" ht="24" customHeight="1" spans="1:10">
      <c r="A3" s="7"/>
      <c r="B3" s="7"/>
      <c r="C3" s="7"/>
      <c r="D3" s="7"/>
      <c r="E3" s="7" t="s">
        <v>10</v>
      </c>
      <c r="F3" s="7" t="s">
        <v>11</v>
      </c>
      <c r="G3" s="7"/>
      <c r="H3" s="7"/>
      <c r="I3" s="36"/>
      <c r="J3" s="37"/>
    </row>
    <row r="4" ht="36" customHeight="1" spans="1:10">
      <c r="A4" s="8">
        <f>COUNT($A$1:A3)+1</f>
        <v>1</v>
      </c>
      <c r="B4" s="8" t="s">
        <v>12</v>
      </c>
      <c r="C4" s="8" t="s">
        <v>13</v>
      </c>
      <c r="D4" s="8">
        <v>10</v>
      </c>
      <c r="E4" s="8" t="s">
        <v>14</v>
      </c>
      <c r="F4" s="8" t="s">
        <v>15</v>
      </c>
      <c r="G4" s="9" t="s">
        <v>16</v>
      </c>
      <c r="H4" s="10" t="s">
        <v>17</v>
      </c>
      <c r="I4" s="8" t="s">
        <v>18</v>
      </c>
      <c r="J4" s="38" t="s">
        <v>19</v>
      </c>
    </row>
    <row r="5" ht="36" customHeight="1" spans="1:10">
      <c r="A5" s="8">
        <f>COUNT($A$1:A4)+1</f>
        <v>2</v>
      </c>
      <c r="B5" s="8" t="s">
        <v>20</v>
      </c>
      <c r="C5" s="11" t="s">
        <v>21</v>
      </c>
      <c r="D5" s="11">
        <v>20</v>
      </c>
      <c r="E5" s="11" t="s">
        <v>22</v>
      </c>
      <c r="F5" s="11" t="s">
        <v>15</v>
      </c>
      <c r="G5" s="11" t="s">
        <v>23</v>
      </c>
      <c r="H5" s="11" t="s">
        <v>17</v>
      </c>
      <c r="I5" s="8">
        <v>18792081680</v>
      </c>
      <c r="J5" s="39" t="s">
        <v>24</v>
      </c>
    </row>
    <row r="6" ht="36" customHeight="1" spans="1:10">
      <c r="A6" s="12">
        <f>COUNT($A$1:A5)+1</f>
        <v>3</v>
      </c>
      <c r="B6" s="12" t="s">
        <v>25</v>
      </c>
      <c r="C6" s="13" t="s">
        <v>26</v>
      </c>
      <c r="D6" s="13">
        <v>3</v>
      </c>
      <c r="E6" s="13" t="s">
        <v>27</v>
      </c>
      <c r="F6" s="13" t="s">
        <v>28</v>
      </c>
      <c r="G6" s="13" t="s">
        <v>29</v>
      </c>
      <c r="H6" s="14" t="s">
        <v>17</v>
      </c>
      <c r="I6" s="40" t="s">
        <v>30</v>
      </c>
      <c r="J6" s="41" t="s">
        <v>31</v>
      </c>
    </row>
    <row r="7" ht="30" customHeight="1" spans="1:10">
      <c r="A7" s="15"/>
      <c r="B7" s="15"/>
      <c r="C7" s="13" t="s">
        <v>32</v>
      </c>
      <c r="D7" s="13">
        <v>2</v>
      </c>
      <c r="E7" s="13" t="s">
        <v>33</v>
      </c>
      <c r="F7" s="13" t="s">
        <v>34</v>
      </c>
      <c r="G7" s="13" t="s">
        <v>35</v>
      </c>
      <c r="H7" s="16"/>
      <c r="I7" s="42"/>
      <c r="J7" s="43"/>
    </row>
    <row r="8" ht="33" customHeight="1" spans="1:10">
      <c r="A8" s="17"/>
      <c r="B8" s="17"/>
      <c r="C8" s="13" t="s">
        <v>36</v>
      </c>
      <c r="D8" s="13">
        <v>1</v>
      </c>
      <c r="E8" s="13" t="s">
        <v>33</v>
      </c>
      <c r="F8" s="13" t="s">
        <v>37</v>
      </c>
      <c r="G8" s="13" t="s">
        <v>38</v>
      </c>
      <c r="H8" s="18"/>
      <c r="I8" s="44"/>
      <c r="J8" s="45"/>
    </row>
    <row r="9" ht="24" customHeight="1" spans="1:10">
      <c r="A9" s="12">
        <f>COUNT($A$1:A8)+1</f>
        <v>4</v>
      </c>
      <c r="B9" s="12" t="s">
        <v>39</v>
      </c>
      <c r="C9" s="13" t="s">
        <v>40</v>
      </c>
      <c r="D9" s="13">
        <v>6</v>
      </c>
      <c r="E9" s="13" t="s">
        <v>41</v>
      </c>
      <c r="F9" s="13" t="s">
        <v>15</v>
      </c>
      <c r="G9" s="13" t="s">
        <v>42</v>
      </c>
      <c r="H9" s="14" t="s">
        <v>17</v>
      </c>
      <c r="I9" s="40" t="s">
        <v>43</v>
      </c>
      <c r="J9" s="41" t="s">
        <v>44</v>
      </c>
    </row>
    <row r="10" ht="29" customHeight="1" spans="1:10">
      <c r="A10" s="15"/>
      <c r="B10" s="15"/>
      <c r="C10" s="13" t="s">
        <v>45</v>
      </c>
      <c r="D10" s="13">
        <v>2</v>
      </c>
      <c r="E10" s="13" t="s">
        <v>41</v>
      </c>
      <c r="F10" s="13" t="s">
        <v>46</v>
      </c>
      <c r="G10" s="13" t="s">
        <v>47</v>
      </c>
      <c r="H10" s="16"/>
      <c r="I10" s="42"/>
      <c r="J10" s="43"/>
    </row>
    <row r="11" ht="24" customHeight="1" spans="1:10">
      <c r="A11" s="17"/>
      <c r="B11" s="17"/>
      <c r="C11" s="13" t="s">
        <v>48</v>
      </c>
      <c r="D11" s="13">
        <v>2</v>
      </c>
      <c r="E11" s="13" t="s">
        <v>41</v>
      </c>
      <c r="F11" s="13" t="s">
        <v>15</v>
      </c>
      <c r="G11" s="13" t="s">
        <v>49</v>
      </c>
      <c r="H11" s="18"/>
      <c r="I11" s="44"/>
      <c r="J11" s="45"/>
    </row>
    <row r="12" ht="30" customHeight="1" spans="1:10">
      <c r="A12" s="8">
        <f>COUNT($A$1:A11)+1</f>
        <v>5</v>
      </c>
      <c r="B12" s="8" t="s">
        <v>50</v>
      </c>
      <c r="C12" s="19" t="s">
        <v>51</v>
      </c>
      <c r="D12" s="19">
        <v>36</v>
      </c>
      <c r="E12" s="20" t="s">
        <v>52</v>
      </c>
      <c r="F12" s="19" t="s">
        <v>15</v>
      </c>
      <c r="G12" s="19" t="s">
        <v>53</v>
      </c>
      <c r="H12" s="10" t="s">
        <v>17</v>
      </c>
      <c r="I12" s="46">
        <v>18792075601</v>
      </c>
      <c r="J12" s="38" t="s">
        <v>54</v>
      </c>
    </row>
    <row r="13" ht="26" customHeight="1" spans="1:10">
      <c r="A13" s="8">
        <f>COUNT($A$1:A12)+1</f>
        <v>6</v>
      </c>
      <c r="B13" s="8" t="s">
        <v>55</v>
      </c>
      <c r="C13" s="19" t="s">
        <v>51</v>
      </c>
      <c r="D13" s="19">
        <v>90</v>
      </c>
      <c r="E13" s="20" t="s">
        <v>52</v>
      </c>
      <c r="F13" s="19" t="s">
        <v>15</v>
      </c>
      <c r="G13" s="19" t="s">
        <v>53</v>
      </c>
      <c r="H13" s="10" t="s">
        <v>17</v>
      </c>
      <c r="I13" s="46">
        <v>18792075601</v>
      </c>
      <c r="J13" s="38" t="s">
        <v>54</v>
      </c>
    </row>
    <row r="14" ht="31" customHeight="1" spans="1:10">
      <c r="A14" s="19">
        <f>COUNT($A$1:A13)+1</f>
        <v>7</v>
      </c>
      <c r="B14" s="19" t="s">
        <v>56</v>
      </c>
      <c r="C14" s="19" t="s">
        <v>57</v>
      </c>
      <c r="D14" s="19">
        <v>20</v>
      </c>
      <c r="E14" s="19" t="s">
        <v>58</v>
      </c>
      <c r="F14" s="19" t="s">
        <v>15</v>
      </c>
      <c r="G14" s="19" t="s">
        <v>59</v>
      </c>
      <c r="H14" s="19" t="s">
        <v>17</v>
      </c>
      <c r="I14" s="21" t="s">
        <v>60</v>
      </c>
      <c r="J14" s="39" t="s">
        <v>61</v>
      </c>
    </row>
    <row r="15" ht="35" customHeight="1" spans="1:10">
      <c r="A15" s="21">
        <f>COUNT($A$1:A14)+1</f>
        <v>8</v>
      </c>
      <c r="B15" s="21" t="s">
        <v>62</v>
      </c>
      <c r="C15" s="22" t="s">
        <v>63</v>
      </c>
      <c r="D15" s="22">
        <v>2</v>
      </c>
      <c r="E15" s="22" t="s">
        <v>14</v>
      </c>
      <c r="F15" s="22" t="s">
        <v>15</v>
      </c>
      <c r="G15" s="22" t="s">
        <v>64</v>
      </c>
      <c r="H15" s="22" t="s">
        <v>17</v>
      </c>
      <c r="I15" s="21">
        <v>18256970231</v>
      </c>
      <c r="J15" s="47" t="s">
        <v>65</v>
      </c>
    </row>
    <row r="16" ht="36" customHeight="1" spans="1:10">
      <c r="A16" s="21"/>
      <c r="B16" s="21"/>
      <c r="C16" s="22" t="s">
        <v>66</v>
      </c>
      <c r="D16" s="22">
        <v>2</v>
      </c>
      <c r="E16" s="22" t="s">
        <v>52</v>
      </c>
      <c r="F16" s="22" t="s">
        <v>67</v>
      </c>
      <c r="G16" s="22" t="s">
        <v>68</v>
      </c>
      <c r="H16" s="22"/>
      <c r="I16" s="21"/>
      <c r="J16" s="47"/>
    </row>
    <row r="17" ht="27" customHeight="1" spans="1:10">
      <c r="A17" s="21"/>
      <c r="B17" s="21"/>
      <c r="C17" s="22" t="s">
        <v>69</v>
      </c>
      <c r="D17" s="22">
        <v>5</v>
      </c>
      <c r="E17" s="23" t="s">
        <v>14</v>
      </c>
      <c r="F17" s="22" t="s">
        <v>15</v>
      </c>
      <c r="G17" s="22" t="s">
        <v>70</v>
      </c>
      <c r="H17" s="22"/>
      <c r="I17" s="21"/>
      <c r="J17" s="47"/>
    </row>
    <row r="18" spans="1:10">
      <c r="A18" s="8">
        <f>COUNT($A$1:A17)+1</f>
        <v>9</v>
      </c>
      <c r="B18" s="8" t="s">
        <v>71</v>
      </c>
      <c r="C18" s="22" t="s">
        <v>72</v>
      </c>
      <c r="D18" s="22">
        <v>5</v>
      </c>
      <c r="E18" s="22" t="s">
        <v>22</v>
      </c>
      <c r="F18" s="22" t="s">
        <v>15</v>
      </c>
      <c r="G18" s="22" t="s">
        <v>73</v>
      </c>
      <c r="H18" s="22" t="s">
        <v>17</v>
      </c>
      <c r="I18" s="21" t="s">
        <v>74</v>
      </c>
      <c r="J18" s="47" t="s">
        <v>75</v>
      </c>
    </row>
    <row r="19" ht="31" customHeight="1" spans="1:10">
      <c r="A19" s="8"/>
      <c r="B19" s="8"/>
      <c r="C19" s="22" t="s">
        <v>76</v>
      </c>
      <c r="D19" s="22">
        <v>5</v>
      </c>
      <c r="E19" s="22" t="s">
        <v>22</v>
      </c>
      <c r="F19" s="22" t="s">
        <v>15</v>
      </c>
      <c r="G19" s="22" t="s">
        <v>77</v>
      </c>
      <c r="H19" s="22"/>
      <c r="I19" s="21"/>
      <c r="J19" s="47"/>
    </row>
    <row r="20" spans="1:10">
      <c r="A20" s="8"/>
      <c r="B20" s="8"/>
      <c r="C20" s="22" t="s">
        <v>78</v>
      </c>
      <c r="D20" s="22">
        <v>5</v>
      </c>
      <c r="E20" s="22" t="s">
        <v>22</v>
      </c>
      <c r="F20" s="22" t="s">
        <v>15</v>
      </c>
      <c r="G20" s="22" t="s">
        <v>79</v>
      </c>
      <c r="H20" s="22"/>
      <c r="I20" s="21"/>
      <c r="J20" s="47"/>
    </row>
    <row r="21" ht="21" customHeight="1" spans="1:10">
      <c r="A21" s="8"/>
      <c r="B21" s="8"/>
      <c r="C21" s="22" t="s">
        <v>80</v>
      </c>
      <c r="D21" s="22">
        <v>5</v>
      </c>
      <c r="E21" s="22" t="s">
        <v>22</v>
      </c>
      <c r="F21" s="22" t="s">
        <v>15</v>
      </c>
      <c r="G21" s="22" t="s">
        <v>81</v>
      </c>
      <c r="H21" s="22"/>
      <c r="I21" s="21"/>
      <c r="J21" s="47"/>
    </row>
    <row r="22" ht="24" spans="1:10">
      <c r="A22" s="8">
        <f>COUNT($A$1:A21)+1</f>
        <v>10</v>
      </c>
      <c r="B22" s="8" t="s">
        <v>82</v>
      </c>
      <c r="C22" s="24" t="s">
        <v>83</v>
      </c>
      <c r="D22" s="24">
        <v>5</v>
      </c>
      <c r="E22" s="24" t="s">
        <v>41</v>
      </c>
      <c r="F22" s="24" t="s">
        <v>84</v>
      </c>
      <c r="G22" s="24" t="s">
        <v>85</v>
      </c>
      <c r="H22" s="19" t="s">
        <v>17</v>
      </c>
      <c r="I22" s="48">
        <v>18256421011</v>
      </c>
      <c r="J22" s="49" t="s">
        <v>86</v>
      </c>
    </row>
    <row r="23" spans="1:10">
      <c r="A23" s="17">
        <f>COUNT($A$1:A22)+1</f>
        <v>11</v>
      </c>
      <c r="B23" s="17" t="s">
        <v>87</v>
      </c>
      <c r="C23" s="19" t="s">
        <v>88</v>
      </c>
      <c r="D23" s="19">
        <v>10</v>
      </c>
      <c r="E23" s="20" t="s">
        <v>22</v>
      </c>
      <c r="F23" s="19" t="s">
        <v>15</v>
      </c>
      <c r="G23" s="19" t="s">
        <v>89</v>
      </c>
      <c r="H23" s="10" t="s">
        <v>17</v>
      </c>
      <c r="I23" s="28" t="s">
        <v>90</v>
      </c>
      <c r="J23" s="38" t="s">
        <v>91</v>
      </c>
    </row>
    <row r="24" ht="24" spans="1:10">
      <c r="A24" s="21">
        <f>COUNT($A$1:A23)+1</f>
        <v>12</v>
      </c>
      <c r="B24" s="21" t="s">
        <v>92</v>
      </c>
      <c r="C24" s="24" t="s">
        <v>93</v>
      </c>
      <c r="D24" s="24">
        <v>10</v>
      </c>
      <c r="E24" s="24" t="s">
        <v>14</v>
      </c>
      <c r="F24" s="24" t="s">
        <v>14</v>
      </c>
      <c r="G24" s="24" t="s">
        <v>94</v>
      </c>
      <c r="H24" s="25" t="s">
        <v>17</v>
      </c>
      <c r="I24" s="21" t="s">
        <v>95</v>
      </c>
      <c r="J24" s="24" t="s">
        <v>96</v>
      </c>
    </row>
    <row r="25" ht="24" spans="1:10">
      <c r="A25" s="8">
        <f>COUNT($A$1:A24)+1</f>
        <v>13</v>
      </c>
      <c r="B25" s="8" t="s">
        <v>97</v>
      </c>
      <c r="C25" s="19" t="s">
        <v>98</v>
      </c>
      <c r="D25" s="19">
        <v>5</v>
      </c>
      <c r="E25" s="20" t="s">
        <v>52</v>
      </c>
      <c r="F25" s="19" t="s">
        <v>99</v>
      </c>
      <c r="G25" s="19" t="s">
        <v>100</v>
      </c>
      <c r="H25" s="10" t="s">
        <v>17</v>
      </c>
      <c r="I25" s="21" t="s">
        <v>101</v>
      </c>
      <c r="J25" s="38" t="s">
        <v>102</v>
      </c>
    </row>
    <row r="26" ht="24" spans="1:10">
      <c r="A26" s="8">
        <f>COUNT($A$1:A25)+1</f>
        <v>14</v>
      </c>
      <c r="B26" s="8" t="s">
        <v>103</v>
      </c>
      <c r="C26" s="19" t="s">
        <v>98</v>
      </c>
      <c r="D26" s="19">
        <v>3</v>
      </c>
      <c r="E26" s="20" t="s">
        <v>52</v>
      </c>
      <c r="F26" s="19" t="s">
        <v>104</v>
      </c>
      <c r="G26" s="19" t="s">
        <v>105</v>
      </c>
      <c r="H26" s="10" t="s">
        <v>17</v>
      </c>
      <c r="I26" s="21" t="s">
        <v>106</v>
      </c>
      <c r="J26" s="38" t="s">
        <v>107</v>
      </c>
    </row>
    <row r="27" spans="1:10">
      <c r="A27" s="12">
        <f>COUNT($A$1:A26)+1</f>
        <v>15</v>
      </c>
      <c r="B27" s="12" t="s">
        <v>108</v>
      </c>
      <c r="C27" s="19" t="s">
        <v>21</v>
      </c>
      <c r="D27" s="19">
        <v>15</v>
      </c>
      <c r="E27" s="19" t="s">
        <v>109</v>
      </c>
      <c r="F27" s="19" t="s">
        <v>15</v>
      </c>
      <c r="G27" s="19" t="s">
        <v>110</v>
      </c>
      <c r="H27" s="26" t="s">
        <v>17</v>
      </c>
      <c r="I27" s="23" t="s">
        <v>111</v>
      </c>
      <c r="J27" s="50" t="s">
        <v>112</v>
      </c>
    </row>
    <row r="28" ht="24" spans="1:10">
      <c r="A28" s="15"/>
      <c r="B28" s="15"/>
      <c r="C28" s="19" t="s">
        <v>113</v>
      </c>
      <c r="D28" s="19">
        <v>3</v>
      </c>
      <c r="E28" s="19" t="s">
        <v>52</v>
      </c>
      <c r="F28" s="19" t="s">
        <v>15</v>
      </c>
      <c r="G28" s="19" t="s">
        <v>114</v>
      </c>
      <c r="H28" s="26"/>
      <c r="I28" s="23"/>
      <c r="J28" s="51"/>
    </row>
    <row r="29" spans="1:10">
      <c r="A29" s="17"/>
      <c r="B29" s="17"/>
      <c r="C29" s="19" t="s">
        <v>115</v>
      </c>
      <c r="D29" s="19">
        <v>2</v>
      </c>
      <c r="E29" s="19" t="s">
        <v>116</v>
      </c>
      <c r="F29" s="19" t="s">
        <v>15</v>
      </c>
      <c r="G29" s="19" t="s">
        <v>117</v>
      </c>
      <c r="H29" s="10"/>
      <c r="I29" s="23"/>
      <c r="J29" s="52"/>
    </row>
    <row r="30" ht="24" spans="1:10">
      <c r="A30" s="27">
        <f>COUNT($A$1:A29)+1</f>
        <v>16</v>
      </c>
      <c r="B30" s="27" t="s">
        <v>118</v>
      </c>
      <c r="C30" s="22" t="s">
        <v>119</v>
      </c>
      <c r="D30" s="22">
        <v>10</v>
      </c>
      <c r="E30" s="22" t="s">
        <v>52</v>
      </c>
      <c r="F30" s="22" t="s">
        <v>120</v>
      </c>
      <c r="G30" s="22" t="s">
        <v>121</v>
      </c>
      <c r="H30" s="16" t="s">
        <v>122</v>
      </c>
      <c r="I30" s="27" t="s">
        <v>123</v>
      </c>
      <c r="J30" s="22" t="s">
        <v>124</v>
      </c>
    </row>
    <row r="31" ht="24" spans="1:10">
      <c r="A31" s="28"/>
      <c r="B31" s="28"/>
      <c r="C31" s="22" t="s">
        <v>125</v>
      </c>
      <c r="D31" s="22">
        <v>5</v>
      </c>
      <c r="E31" s="22" t="s">
        <v>52</v>
      </c>
      <c r="F31" s="22" t="s">
        <v>120</v>
      </c>
      <c r="G31" s="22" t="s">
        <v>126</v>
      </c>
      <c r="H31" s="18"/>
      <c r="I31" s="28"/>
      <c r="J31" s="22"/>
    </row>
    <row r="32" spans="1:10">
      <c r="A32" s="12">
        <f>COUNT($A$1:A31)+1</f>
        <v>17</v>
      </c>
      <c r="B32" s="12" t="s">
        <v>127</v>
      </c>
      <c r="C32" s="22" t="s">
        <v>128</v>
      </c>
      <c r="D32" s="22">
        <v>10</v>
      </c>
      <c r="E32" s="22" t="s">
        <v>129</v>
      </c>
      <c r="F32" s="22" t="s">
        <v>130</v>
      </c>
      <c r="G32" s="22" t="s">
        <v>131</v>
      </c>
      <c r="H32" s="16" t="s">
        <v>17</v>
      </c>
      <c r="I32" s="27" t="s">
        <v>132</v>
      </c>
      <c r="J32" s="53" t="s">
        <v>133</v>
      </c>
    </row>
    <row r="33" spans="1:10">
      <c r="A33" s="17"/>
      <c r="B33" s="17"/>
      <c r="C33" s="22" t="s">
        <v>134</v>
      </c>
      <c r="D33" s="22">
        <v>5</v>
      </c>
      <c r="E33" s="22" t="s">
        <v>41</v>
      </c>
      <c r="F33" s="22" t="s">
        <v>130</v>
      </c>
      <c r="G33" s="22" t="s">
        <v>135</v>
      </c>
      <c r="H33" s="18"/>
      <c r="I33" s="27"/>
      <c r="J33" s="53"/>
    </row>
    <row r="34" ht="24" spans="1:10">
      <c r="A34" s="12">
        <f>COUNT($A$1:A33)+1</f>
        <v>18</v>
      </c>
      <c r="B34" s="12" t="s">
        <v>136</v>
      </c>
      <c r="C34" s="22" t="s">
        <v>45</v>
      </c>
      <c r="D34" s="22">
        <v>8</v>
      </c>
      <c r="E34" s="22" t="s">
        <v>109</v>
      </c>
      <c r="F34" s="22" t="s">
        <v>27</v>
      </c>
      <c r="G34" s="22" t="s">
        <v>137</v>
      </c>
      <c r="H34" s="14" t="s">
        <v>138</v>
      </c>
      <c r="I34" s="23" t="s">
        <v>139</v>
      </c>
      <c r="J34" s="22" t="s">
        <v>140</v>
      </c>
    </row>
    <row r="35" ht="24" spans="1:10">
      <c r="A35" s="15"/>
      <c r="B35" s="15"/>
      <c r="C35" s="22" t="s">
        <v>141</v>
      </c>
      <c r="D35" s="22">
        <v>4</v>
      </c>
      <c r="E35" s="22" t="s">
        <v>41</v>
      </c>
      <c r="F35" s="22" t="s">
        <v>142</v>
      </c>
      <c r="G35" s="22" t="s">
        <v>143</v>
      </c>
      <c r="H35" s="16"/>
      <c r="I35" s="23"/>
      <c r="J35" s="22"/>
    </row>
    <row r="36" ht="36" spans="1:10">
      <c r="A36" s="15"/>
      <c r="B36" s="15"/>
      <c r="C36" s="22" t="s">
        <v>144</v>
      </c>
      <c r="D36" s="22">
        <v>4</v>
      </c>
      <c r="E36" s="22" t="s">
        <v>41</v>
      </c>
      <c r="F36" s="22" t="s">
        <v>142</v>
      </c>
      <c r="G36" s="22" t="s">
        <v>145</v>
      </c>
      <c r="H36" s="16"/>
      <c r="I36" s="23"/>
      <c r="J36" s="22"/>
    </row>
    <row r="37" ht="36" spans="1:10">
      <c r="A37" s="17"/>
      <c r="B37" s="17"/>
      <c r="C37" s="22" t="s">
        <v>146</v>
      </c>
      <c r="D37" s="22">
        <v>4</v>
      </c>
      <c r="E37" s="22" t="s">
        <v>41</v>
      </c>
      <c r="F37" s="22" t="s">
        <v>142</v>
      </c>
      <c r="G37" s="22" t="s">
        <v>147</v>
      </c>
      <c r="H37" s="18"/>
      <c r="I37" s="23"/>
      <c r="J37" s="22"/>
    </row>
    <row r="38" s="1" customFormat="1" ht="24" spans="1:10">
      <c r="A38" s="8">
        <f>COUNT($A$1:A37)+1</f>
        <v>19</v>
      </c>
      <c r="B38" s="8" t="s">
        <v>148</v>
      </c>
      <c r="C38" s="29" t="s">
        <v>149</v>
      </c>
      <c r="D38" s="29">
        <v>2</v>
      </c>
      <c r="E38" s="29" t="s">
        <v>41</v>
      </c>
      <c r="F38" s="29" t="s">
        <v>15</v>
      </c>
      <c r="G38" s="29" t="s">
        <v>150</v>
      </c>
      <c r="H38" s="30" t="s">
        <v>17</v>
      </c>
      <c r="I38" s="21" t="s">
        <v>151</v>
      </c>
      <c r="J38" s="29" t="s">
        <v>152</v>
      </c>
    </row>
    <row r="39" spans="1:10">
      <c r="A39" s="12">
        <f>COUNT($A$1:A38)+1</f>
        <v>20</v>
      </c>
      <c r="B39" s="12" t="s">
        <v>153</v>
      </c>
      <c r="C39" s="22" t="s">
        <v>154</v>
      </c>
      <c r="D39" s="22">
        <v>1</v>
      </c>
      <c r="E39" s="22" t="s">
        <v>155</v>
      </c>
      <c r="F39" s="22" t="s">
        <v>156</v>
      </c>
      <c r="G39" s="22" t="s">
        <v>157</v>
      </c>
      <c r="H39" s="31" t="s">
        <v>158</v>
      </c>
      <c r="I39" s="21">
        <v>17867563552</v>
      </c>
      <c r="J39" s="22" t="s">
        <v>159</v>
      </c>
    </row>
    <row r="40" spans="1:10">
      <c r="A40" s="15"/>
      <c r="B40" s="15"/>
      <c r="C40" s="22" t="s">
        <v>160</v>
      </c>
      <c r="D40" s="22">
        <v>1</v>
      </c>
      <c r="E40" s="22" t="s">
        <v>161</v>
      </c>
      <c r="F40" s="22" t="s">
        <v>27</v>
      </c>
      <c r="G40" s="22" t="s">
        <v>162</v>
      </c>
      <c r="H40" s="32" t="s">
        <v>163</v>
      </c>
      <c r="I40" s="21"/>
      <c r="J40" s="22"/>
    </row>
    <row r="41" spans="1:10">
      <c r="A41" s="17"/>
      <c r="B41" s="17"/>
      <c r="C41" s="22" t="s">
        <v>164</v>
      </c>
      <c r="D41" s="22">
        <v>8</v>
      </c>
      <c r="E41" s="22" t="s">
        <v>165</v>
      </c>
      <c r="F41" s="22" t="s">
        <v>156</v>
      </c>
      <c r="G41" s="22" t="s">
        <v>166</v>
      </c>
      <c r="H41" s="31" t="s">
        <v>163</v>
      </c>
      <c r="I41" s="21"/>
      <c r="J41" s="22"/>
    </row>
    <row r="42" ht="24" spans="1:10">
      <c r="A42" s="28">
        <f>COUNT($A$1:A41)+1</f>
        <v>21</v>
      </c>
      <c r="B42" s="28" t="s">
        <v>167</v>
      </c>
      <c r="C42" s="22" t="s">
        <v>168</v>
      </c>
      <c r="D42" s="22">
        <v>5</v>
      </c>
      <c r="E42" s="22" t="s">
        <v>169</v>
      </c>
      <c r="F42" s="22" t="s">
        <v>170</v>
      </c>
      <c r="G42" s="22" t="s">
        <v>171</v>
      </c>
      <c r="H42" s="18" t="s">
        <v>172</v>
      </c>
      <c r="I42" s="21">
        <v>15349863799</v>
      </c>
      <c r="J42" s="22" t="s">
        <v>173</v>
      </c>
    </row>
    <row r="43" ht="24" spans="1:10">
      <c r="A43" s="8">
        <f>COUNT($A$1:A42)+1</f>
        <v>22</v>
      </c>
      <c r="B43" s="8" t="s">
        <v>174</v>
      </c>
      <c r="C43" s="22" t="s">
        <v>175</v>
      </c>
      <c r="D43" s="22">
        <v>6</v>
      </c>
      <c r="E43" s="22" t="s">
        <v>52</v>
      </c>
      <c r="F43" s="22" t="s">
        <v>176</v>
      </c>
      <c r="G43" s="22" t="s">
        <v>177</v>
      </c>
      <c r="H43" s="18" t="s">
        <v>17</v>
      </c>
      <c r="I43" s="28" t="s">
        <v>178</v>
      </c>
      <c r="J43" s="54" t="s">
        <v>179</v>
      </c>
    </row>
    <row r="44" ht="24" spans="1:10">
      <c r="A44" s="12">
        <f>COUNT($A$1:A43)+1</f>
        <v>23</v>
      </c>
      <c r="B44" s="12" t="s">
        <v>180</v>
      </c>
      <c r="C44" s="22" t="s">
        <v>181</v>
      </c>
      <c r="D44" s="22">
        <v>5</v>
      </c>
      <c r="E44" s="22" t="s">
        <v>52</v>
      </c>
      <c r="F44" s="22" t="s">
        <v>182</v>
      </c>
      <c r="G44" s="22" t="s">
        <v>183</v>
      </c>
      <c r="H44" s="16" t="s">
        <v>17</v>
      </c>
      <c r="I44" s="46" t="s">
        <v>184</v>
      </c>
      <c r="J44" s="53" t="s">
        <v>185</v>
      </c>
    </row>
    <row r="45" ht="23" customHeight="1" spans="1:10">
      <c r="A45" s="12">
        <f>COUNT($A$1:A44)+1</f>
        <v>24</v>
      </c>
      <c r="B45" s="12" t="s">
        <v>186</v>
      </c>
      <c r="C45" s="8" t="s">
        <v>187</v>
      </c>
      <c r="D45" s="8">
        <v>3</v>
      </c>
      <c r="E45" s="8" t="s">
        <v>188</v>
      </c>
      <c r="F45" s="33" t="s">
        <v>189</v>
      </c>
      <c r="G45" s="8" t="s">
        <v>190</v>
      </c>
      <c r="H45" s="12" t="s">
        <v>172</v>
      </c>
      <c r="I45" s="12" t="s">
        <v>191</v>
      </c>
      <c r="J45" s="12" t="s">
        <v>192</v>
      </c>
    </row>
    <row r="46" ht="23" customHeight="1" spans="1:10">
      <c r="A46" s="15"/>
      <c r="B46" s="15"/>
      <c r="C46" s="8" t="s">
        <v>193</v>
      </c>
      <c r="D46" s="8">
        <v>2</v>
      </c>
      <c r="E46" s="8" t="s">
        <v>188</v>
      </c>
      <c r="F46" s="33" t="s">
        <v>194</v>
      </c>
      <c r="G46" s="8" t="s">
        <v>195</v>
      </c>
      <c r="H46" s="15"/>
      <c r="I46" s="15"/>
      <c r="J46" s="15"/>
    </row>
    <row r="47" ht="36" spans="1:10">
      <c r="A47" s="17"/>
      <c r="B47" s="17"/>
      <c r="C47" s="8" t="s">
        <v>196</v>
      </c>
      <c r="D47" s="8">
        <v>2</v>
      </c>
      <c r="E47" s="8" t="s">
        <v>188</v>
      </c>
      <c r="F47" s="33" t="s">
        <v>194</v>
      </c>
      <c r="G47" s="8" t="s">
        <v>197</v>
      </c>
      <c r="H47" s="17"/>
      <c r="I47" s="17"/>
      <c r="J47" s="17"/>
    </row>
    <row r="48" ht="24" spans="1:10">
      <c r="A48" s="8">
        <f>COUNT($A$1:A47)+1</f>
        <v>25</v>
      </c>
      <c r="B48" s="8" t="s">
        <v>198</v>
      </c>
      <c r="C48" s="19" t="s">
        <v>199</v>
      </c>
      <c r="D48" s="19">
        <v>10</v>
      </c>
      <c r="E48" s="20" t="s">
        <v>41</v>
      </c>
      <c r="F48" s="19" t="s">
        <v>200</v>
      </c>
      <c r="G48" s="19" t="s">
        <v>201</v>
      </c>
      <c r="H48" s="10" t="s">
        <v>17</v>
      </c>
      <c r="I48" s="21" t="s">
        <v>202</v>
      </c>
      <c r="J48" s="38" t="s">
        <v>203</v>
      </c>
    </row>
    <row r="49" ht="26" customHeight="1" spans="1:10">
      <c r="A49" s="12">
        <f>COUNT($A$1:A48)+1</f>
        <v>26</v>
      </c>
      <c r="B49" s="12" t="s">
        <v>204</v>
      </c>
      <c r="C49" s="11" t="s">
        <v>205</v>
      </c>
      <c r="D49" s="11">
        <v>30</v>
      </c>
      <c r="E49" s="11" t="s">
        <v>206</v>
      </c>
      <c r="F49" s="11" t="s">
        <v>205</v>
      </c>
      <c r="G49" s="34" t="s">
        <v>207</v>
      </c>
      <c r="H49" s="34" t="s">
        <v>172</v>
      </c>
      <c r="I49" s="12" t="s">
        <v>208</v>
      </c>
      <c r="J49" s="55" t="s">
        <v>209</v>
      </c>
    </row>
    <row r="50" ht="26" customHeight="1" spans="1:10">
      <c r="A50" s="15"/>
      <c r="B50" s="15"/>
      <c r="C50" s="11" t="s">
        <v>210</v>
      </c>
      <c r="D50" s="11">
        <v>20</v>
      </c>
      <c r="E50" s="11" t="s">
        <v>211</v>
      </c>
      <c r="F50" s="11" t="s">
        <v>212</v>
      </c>
      <c r="G50" s="26"/>
      <c r="H50" s="26"/>
      <c r="I50" s="15"/>
      <c r="J50" s="56"/>
    </row>
    <row r="51" ht="26" customHeight="1" spans="1:10">
      <c r="A51" s="15"/>
      <c r="B51" s="15"/>
      <c r="C51" s="11" t="s">
        <v>213</v>
      </c>
      <c r="D51" s="11">
        <v>2</v>
      </c>
      <c r="E51" s="11" t="s">
        <v>211</v>
      </c>
      <c r="F51" s="11" t="s">
        <v>214</v>
      </c>
      <c r="G51" s="26"/>
      <c r="H51" s="26"/>
      <c r="I51" s="15"/>
      <c r="J51" s="56"/>
    </row>
    <row r="52" ht="26" customHeight="1" spans="1:10">
      <c r="A52" s="15"/>
      <c r="B52" s="15"/>
      <c r="C52" s="11" t="s">
        <v>215</v>
      </c>
      <c r="D52" s="11">
        <v>5</v>
      </c>
      <c r="E52" s="11" t="s">
        <v>211</v>
      </c>
      <c r="F52" s="11" t="s">
        <v>216</v>
      </c>
      <c r="G52" s="26"/>
      <c r="H52" s="26"/>
      <c r="I52" s="15"/>
      <c r="J52" s="56"/>
    </row>
    <row r="53" ht="26" customHeight="1" spans="1:10">
      <c r="A53" s="15"/>
      <c r="B53" s="15"/>
      <c r="C53" s="11" t="s">
        <v>217</v>
      </c>
      <c r="D53" s="11">
        <v>2</v>
      </c>
      <c r="E53" s="11" t="s">
        <v>211</v>
      </c>
      <c r="F53" s="11" t="s">
        <v>218</v>
      </c>
      <c r="G53" s="26"/>
      <c r="H53" s="26"/>
      <c r="I53" s="15"/>
      <c r="J53" s="56"/>
    </row>
    <row r="54" ht="26" customHeight="1" spans="1:10">
      <c r="A54" s="15"/>
      <c r="B54" s="15"/>
      <c r="C54" s="11" t="s">
        <v>219</v>
      </c>
      <c r="D54" s="11">
        <v>2</v>
      </c>
      <c r="E54" s="11" t="s">
        <v>211</v>
      </c>
      <c r="F54" s="11" t="s">
        <v>220</v>
      </c>
      <c r="G54" s="26"/>
      <c r="H54" s="26"/>
      <c r="I54" s="15"/>
      <c r="J54" s="56"/>
    </row>
    <row r="55" ht="26" customHeight="1" spans="1:10">
      <c r="A55" s="15"/>
      <c r="B55" s="15"/>
      <c r="C55" s="11" t="s">
        <v>221</v>
      </c>
      <c r="D55" s="11">
        <v>2</v>
      </c>
      <c r="E55" s="11" t="s">
        <v>211</v>
      </c>
      <c r="F55" s="11" t="s">
        <v>222</v>
      </c>
      <c r="G55" s="26"/>
      <c r="H55" s="26"/>
      <c r="I55" s="15"/>
      <c r="J55" s="56"/>
    </row>
    <row r="56" ht="26" customHeight="1" spans="1:10">
      <c r="A56" s="15"/>
      <c r="B56" s="15"/>
      <c r="C56" s="11" t="s">
        <v>223</v>
      </c>
      <c r="D56" s="11">
        <v>1</v>
      </c>
      <c r="E56" s="11" t="s">
        <v>211</v>
      </c>
      <c r="F56" s="11" t="s">
        <v>100</v>
      </c>
      <c r="G56" s="26"/>
      <c r="H56" s="26"/>
      <c r="I56" s="15"/>
      <c r="J56" s="56"/>
    </row>
    <row r="57" ht="26" customHeight="1" spans="1:10">
      <c r="A57" s="17"/>
      <c r="B57" s="17"/>
      <c r="C57" s="11" t="s">
        <v>224</v>
      </c>
      <c r="D57" s="11">
        <v>1</v>
      </c>
      <c r="E57" s="11" t="s">
        <v>211</v>
      </c>
      <c r="F57" s="11" t="s">
        <v>225</v>
      </c>
      <c r="G57" s="10"/>
      <c r="H57" s="10"/>
      <c r="I57" s="17"/>
      <c r="J57" s="38"/>
    </row>
    <row r="58" ht="24" customHeight="1" spans="1:10">
      <c r="A58" s="12">
        <f>COUNT($A$1:A57)+1</f>
        <v>27</v>
      </c>
      <c r="B58" s="12" t="s">
        <v>226</v>
      </c>
      <c r="C58" s="11" t="s">
        <v>227</v>
      </c>
      <c r="D58" s="11">
        <v>25</v>
      </c>
      <c r="E58" s="11" t="s">
        <v>52</v>
      </c>
      <c r="F58" s="11" t="s">
        <v>228</v>
      </c>
      <c r="G58" s="11" t="s">
        <v>229</v>
      </c>
      <c r="H58" s="34" t="s">
        <v>17</v>
      </c>
      <c r="I58" s="12" t="s">
        <v>230</v>
      </c>
      <c r="J58" s="55" t="s">
        <v>231</v>
      </c>
    </row>
    <row r="59" ht="24" customHeight="1" spans="1:10">
      <c r="A59" s="17"/>
      <c r="B59" s="17"/>
      <c r="C59" s="19" t="s">
        <v>232</v>
      </c>
      <c r="D59" s="19">
        <v>5</v>
      </c>
      <c r="E59" s="11" t="s">
        <v>52</v>
      </c>
      <c r="F59" s="19" t="s">
        <v>233</v>
      </c>
      <c r="G59" s="19" t="s">
        <v>234</v>
      </c>
      <c r="H59" s="10"/>
      <c r="I59" s="17"/>
      <c r="J59" s="38"/>
    </row>
    <row r="60" ht="27" customHeight="1" spans="1:10">
      <c r="A60" s="8">
        <f>COUNT($A$1:A59)+1</f>
        <v>28</v>
      </c>
      <c r="B60" s="8" t="s">
        <v>235</v>
      </c>
      <c r="C60" s="19" t="s">
        <v>236</v>
      </c>
      <c r="D60" s="19">
        <v>30</v>
      </c>
      <c r="E60" s="19" t="s">
        <v>237</v>
      </c>
      <c r="F60" s="19" t="s">
        <v>200</v>
      </c>
      <c r="G60" s="19" t="s">
        <v>238</v>
      </c>
      <c r="H60" s="19" t="s">
        <v>172</v>
      </c>
      <c r="I60" s="8">
        <v>15956407979</v>
      </c>
      <c r="J60" s="39" t="s">
        <v>239</v>
      </c>
    </row>
    <row r="61" ht="27" customHeight="1" spans="1:10">
      <c r="A61" s="19">
        <f>COUNT($A$1:A60)+1</f>
        <v>29</v>
      </c>
      <c r="B61" s="19" t="s">
        <v>240</v>
      </c>
      <c r="C61" s="19" t="s">
        <v>241</v>
      </c>
      <c r="D61" s="19">
        <v>25</v>
      </c>
      <c r="E61" s="19" t="s">
        <v>41</v>
      </c>
      <c r="F61" s="19" t="s">
        <v>200</v>
      </c>
      <c r="G61" s="19" t="s">
        <v>242</v>
      </c>
      <c r="H61" s="19" t="s">
        <v>17</v>
      </c>
      <c r="I61" s="8" t="s">
        <v>243</v>
      </c>
      <c r="J61" s="39" t="s">
        <v>244</v>
      </c>
    </row>
    <row r="62" ht="27" customHeight="1" spans="1:10">
      <c r="A62" s="8">
        <f>COUNT($A$1:A61)+1</f>
        <v>30</v>
      </c>
      <c r="B62" s="8" t="s">
        <v>245</v>
      </c>
      <c r="C62" s="19" t="s">
        <v>246</v>
      </c>
      <c r="D62" s="19">
        <v>5</v>
      </c>
      <c r="E62" s="19" t="s">
        <v>41</v>
      </c>
      <c r="F62" s="19" t="s">
        <v>200</v>
      </c>
      <c r="G62" s="19" t="s">
        <v>247</v>
      </c>
      <c r="H62" s="19" t="s">
        <v>17</v>
      </c>
      <c r="I62" s="22" t="s">
        <v>248</v>
      </c>
      <c r="J62" s="39" t="s">
        <v>249</v>
      </c>
    </row>
    <row r="63" ht="27" customHeight="1" spans="1:10">
      <c r="A63" s="8">
        <f>COUNT($A$1:A62)+1</f>
        <v>31</v>
      </c>
      <c r="B63" s="35" t="s">
        <v>250</v>
      </c>
      <c r="C63" s="19" t="s">
        <v>175</v>
      </c>
      <c r="D63" s="19">
        <v>20</v>
      </c>
      <c r="E63" s="19" t="s">
        <v>41</v>
      </c>
      <c r="F63" s="19" t="s">
        <v>15</v>
      </c>
      <c r="G63" s="19" t="s">
        <v>251</v>
      </c>
      <c r="H63" s="19" t="s">
        <v>17</v>
      </c>
      <c r="I63" s="8">
        <v>19805603303</v>
      </c>
      <c r="J63" s="39" t="s">
        <v>252</v>
      </c>
    </row>
    <row r="64" ht="27" customHeight="1" spans="1:10">
      <c r="A64" s="8">
        <f>COUNT($A$1:A63)+1</f>
        <v>32</v>
      </c>
      <c r="B64" s="8" t="s">
        <v>253</v>
      </c>
      <c r="C64" s="19" t="s">
        <v>175</v>
      </c>
      <c r="D64" s="19">
        <v>10</v>
      </c>
      <c r="E64" s="19" t="s">
        <v>52</v>
      </c>
      <c r="F64" s="19" t="s">
        <v>200</v>
      </c>
      <c r="G64" s="19" t="s">
        <v>238</v>
      </c>
      <c r="H64" s="19" t="s">
        <v>17</v>
      </c>
      <c r="I64" s="8">
        <v>19805603303</v>
      </c>
      <c r="J64" s="39" t="s">
        <v>254</v>
      </c>
    </row>
    <row r="65" ht="24" spans="1:10">
      <c r="A65" s="8">
        <f>COUNT($A$1:A64)+1</f>
        <v>33</v>
      </c>
      <c r="B65" s="8" t="s">
        <v>255</v>
      </c>
      <c r="C65" s="19" t="s">
        <v>236</v>
      </c>
      <c r="D65" s="19">
        <v>7</v>
      </c>
      <c r="E65" s="19" t="s">
        <v>41</v>
      </c>
      <c r="F65" s="19" t="s">
        <v>256</v>
      </c>
      <c r="G65" s="19" t="s">
        <v>257</v>
      </c>
      <c r="H65" s="19" t="s">
        <v>17</v>
      </c>
      <c r="I65" s="8">
        <v>13965472215</v>
      </c>
      <c r="J65" s="39" t="s">
        <v>258</v>
      </c>
    </row>
  </sheetData>
  <mergeCells count="70">
    <mergeCell ref="A1:J1"/>
    <mergeCell ref="E2:F2"/>
    <mergeCell ref="A2:A3"/>
    <mergeCell ref="A6:A8"/>
    <mergeCell ref="A9:A11"/>
    <mergeCell ref="A15:A17"/>
    <mergeCell ref="A18:A21"/>
    <mergeCell ref="A27:A29"/>
    <mergeCell ref="A30:A31"/>
    <mergeCell ref="A32:A33"/>
    <mergeCell ref="A34:A37"/>
    <mergeCell ref="A39:A41"/>
    <mergeCell ref="A45:A47"/>
    <mergeCell ref="A49:A57"/>
    <mergeCell ref="A58:A59"/>
    <mergeCell ref="B2:B3"/>
    <mergeCell ref="B6:B8"/>
    <mergeCell ref="B9:B11"/>
    <mergeCell ref="B15:B17"/>
    <mergeCell ref="B18:B21"/>
    <mergeCell ref="B27:B29"/>
    <mergeCell ref="B30:B31"/>
    <mergeCell ref="B32:B33"/>
    <mergeCell ref="B34:B37"/>
    <mergeCell ref="B39:B41"/>
    <mergeCell ref="B45:B47"/>
    <mergeCell ref="B49:B57"/>
    <mergeCell ref="B58:B59"/>
    <mergeCell ref="C2:C3"/>
    <mergeCell ref="D2:D3"/>
    <mergeCell ref="G2:G3"/>
    <mergeCell ref="G49:G57"/>
    <mergeCell ref="H2:H3"/>
    <mergeCell ref="H6:H8"/>
    <mergeCell ref="H9:H11"/>
    <mergeCell ref="H15:H17"/>
    <mergeCell ref="H18:H21"/>
    <mergeCell ref="H27:H29"/>
    <mergeCell ref="H30:H31"/>
    <mergeCell ref="H32:H33"/>
    <mergeCell ref="H34:H37"/>
    <mergeCell ref="H45:H47"/>
    <mergeCell ref="H49:H57"/>
    <mergeCell ref="H58:H59"/>
    <mergeCell ref="I2:I3"/>
    <mergeCell ref="I6:I8"/>
    <mergeCell ref="I9:I11"/>
    <mergeCell ref="I15:I17"/>
    <mergeCell ref="I18:I21"/>
    <mergeCell ref="I27:I29"/>
    <mergeCell ref="I30:I31"/>
    <mergeCell ref="I32:I33"/>
    <mergeCell ref="I34:I37"/>
    <mergeCell ref="I39:I41"/>
    <mergeCell ref="I45:I47"/>
    <mergeCell ref="I49:I57"/>
    <mergeCell ref="I58:I59"/>
    <mergeCell ref="J2:J3"/>
    <mergeCell ref="J6:J8"/>
    <mergeCell ref="J9:J11"/>
    <mergeCell ref="J15:J17"/>
    <mergeCell ref="J18:J21"/>
    <mergeCell ref="J27:J29"/>
    <mergeCell ref="J30:J31"/>
    <mergeCell ref="J32:J33"/>
    <mergeCell ref="J34:J37"/>
    <mergeCell ref="J39:J41"/>
    <mergeCell ref="J45:J47"/>
    <mergeCell ref="J49:J57"/>
    <mergeCell ref="J58:J59"/>
  </mergeCells>
  <conditionalFormatting sqref="A27">
    <cfRule type="duplicateValues" dxfId="0" priority="5"/>
  </conditionalFormatting>
  <conditionalFormatting sqref="B27">
    <cfRule type="duplicateValues" dxfId="0" priority="18"/>
  </conditionalFormatting>
  <conditionalFormatting sqref="B38">
    <cfRule type="duplicateValues" dxfId="0" priority="1"/>
  </conditionalFormatting>
  <conditionalFormatting sqref="A45">
    <cfRule type="duplicateValues" dxfId="0" priority="2"/>
  </conditionalFormatting>
  <conditionalFormatting sqref="B45">
    <cfRule type="duplicateValues" dxfId="0" priority="15"/>
  </conditionalFormatting>
  <conditionalFormatting sqref="C45">
    <cfRule type="duplicateValues" dxfId="0" priority="14"/>
  </conditionalFormatting>
  <conditionalFormatting sqref="D45">
    <cfRule type="duplicateValues" dxfId="0" priority="13"/>
  </conditionalFormatting>
  <conditionalFormatting sqref="F45">
    <cfRule type="duplicateValues" dxfId="0" priority="12"/>
  </conditionalFormatting>
  <conditionalFormatting sqref="G45">
    <cfRule type="duplicateValues" dxfId="0" priority="11"/>
  </conditionalFormatting>
  <conditionalFormatting sqref="H45">
    <cfRule type="duplicateValues" dxfId="0" priority="10"/>
  </conditionalFormatting>
  <conditionalFormatting sqref="I45">
    <cfRule type="duplicateValues" dxfId="0" priority="9"/>
  </conditionalFormatting>
  <conditionalFormatting sqref="J45">
    <cfRule type="duplicateValues" dxfId="0" priority="8"/>
  </conditionalFormatting>
  <conditionalFormatting sqref="A43:A44">
    <cfRule type="duplicateValues" dxfId="0" priority="3"/>
  </conditionalFormatting>
  <conditionalFormatting sqref="B43:B44">
    <cfRule type="duplicateValues" dxfId="0" priority="16"/>
  </conditionalFormatting>
  <conditionalFormatting sqref="K4:K19 L18:L19">
    <cfRule type="duplicateValues" dxfId="0" priority="21"/>
  </conditionalFormatting>
  <conditionalFormatting sqref="A12:A13 A23">
    <cfRule type="duplicateValues" dxfId="0" priority="7"/>
  </conditionalFormatting>
  <conditionalFormatting sqref="B12:B13 B23">
    <cfRule type="duplicateValues" dxfId="0" priority="20"/>
  </conditionalFormatting>
  <conditionalFormatting sqref="A25:A26 A48">
    <cfRule type="duplicateValues" dxfId="0" priority="6"/>
  </conditionalFormatting>
  <conditionalFormatting sqref="B25:B26 B48">
    <cfRule type="duplicateValues" dxfId="0" priority="19"/>
  </conditionalFormatting>
  <conditionalFormatting sqref="A32 A38:A39 A34">
    <cfRule type="duplicateValues" dxfId="0" priority="4"/>
  </conditionalFormatting>
  <conditionalFormatting sqref="B32 B39 B34">
    <cfRule type="duplicateValues" dxfId="0" priority="17"/>
  </conditionalFormatting>
  <pageMargins left="0.590277777777778" right="0.314583333333333" top="0.590277777777778" bottom="0.550694444444444" header="0.432638888888889" footer="0.393055555555556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Acer-004</dc:creator>
  <cp:lastModifiedBy> Sunshine</cp:lastModifiedBy>
  <dcterms:created xsi:type="dcterms:W3CDTF">2022-03-24T01:28:00Z</dcterms:created>
  <dcterms:modified xsi:type="dcterms:W3CDTF">2022-06-01T03:44:30Z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