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<sst xmlns="http://schemas.openxmlformats.org/spreadsheetml/2006/main" count="48" uniqueCount="48">
  <si>
    <t>附件2</t>
  </si>
  <si>
    <t>2022年度农村电商助推乡村振兴奖补项目审核及拟兑现情况统计表（电商主体快递奖补项目）</t>
  </si>
  <si>
    <t>序
号</t>
  </si>
  <si>
    <t>申报单位</t>
  </si>
  <si>
    <t>核定快递单数（单）</t>
  </si>
  <si>
    <t>拟奖补金额（元）</t>
  </si>
  <si>
    <t>金寨县靖樱商贸有限公司</t>
  </si>
  <si>
    <t>金寨嘴香浓生态农业科技有限公司</t>
  </si>
  <si>
    <t>金寨县俏俏果电子商务有限公司</t>
  </si>
  <si>
    <t>金寨县本生黑鸡养殖专业合作社</t>
  </si>
  <si>
    <t>金寨县熙果电子商务有限公司</t>
  </si>
  <si>
    <t>金寨先徽农副产品开发有限公司</t>
  </si>
  <si>
    <t>安徽俊达食品有限公司</t>
  </si>
  <si>
    <t>安徽省茗抱春茶叶有限公司</t>
  </si>
  <si>
    <t xml:space="preserve">金寨县益康食品有限公司
</t>
  </si>
  <si>
    <t>金寨寄乡思电子商务有限公司</t>
  </si>
  <si>
    <t xml:space="preserve">安徽金寨长寿农特旅游产品开发有限公司 </t>
  </si>
  <si>
    <t xml:space="preserve">金寨县优鲜锋电子商务服务部
</t>
  </si>
  <si>
    <t>中国邮政集团有限公司安徽省金寨县分公司</t>
  </si>
  <si>
    <t>金寨县茶老头电子商务有限公司</t>
  </si>
  <si>
    <t xml:space="preserve">金寨徽乡甜电子商务有限责任公司
</t>
  </si>
  <si>
    <t>金寨县富东生态农业开发有限公司</t>
  </si>
  <si>
    <t xml:space="preserve">安徽龙恰生物科技有限公司
</t>
  </si>
  <si>
    <t>金寨山道湾电子商务有限公司</t>
  </si>
  <si>
    <t>金寨县景泓茶业有限公司</t>
  </si>
  <si>
    <t>安徽东旭大别山农业科技有限公司</t>
  </si>
  <si>
    <t>金寨县春哥土特产经营部</t>
  </si>
  <si>
    <t>安徽夏源农业科技有限公司</t>
  </si>
  <si>
    <t>金寨县绿然茶叶有限公司</t>
  </si>
  <si>
    <t>金寨县辰信电子商务有限公司</t>
  </si>
  <si>
    <t>安徽省云湶谷健康科技股份有限公司</t>
  </si>
  <si>
    <t>金寨县逸杰天麻种植家庭农场</t>
  </si>
  <si>
    <t>安徽我的小镇农业科技有限公司</t>
  </si>
  <si>
    <t xml:space="preserve">金寨县映山红农业发展有限公司
</t>
  </si>
  <si>
    <t>金寨县真本味土特产专卖店</t>
  </si>
  <si>
    <t>金寨麦好土特产电子商务有限公司</t>
  </si>
  <si>
    <t>金寨县徽乡源土特产销售有限公司</t>
  </si>
  <si>
    <t>金寨山姐妹生态农业开发有限公司</t>
  </si>
  <si>
    <t>金寨县寨之缘家庭农场</t>
  </si>
  <si>
    <t>金寨红绿蓝生态农产品有限公司</t>
  </si>
  <si>
    <t>安徽山美生物科技有限公司</t>
  </si>
  <si>
    <t>金寨县大蔡家庭农场</t>
  </si>
  <si>
    <t>安徽省金寨县归去来家庭农场</t>
  </si>
  <si>
    <t>金寨县甜蜜乡间家庭农场</t>
  </si>
  <si>
    <t>安徽寿翁园生物科技有限公司</t>
  </si>
  <si>
    <t>金寨顺丽电子商务有限公司</t>
  </si>
  <si>
    <t>金寨县玖零后电子商务服务站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</si>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</sst>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B6" sqref="B6"/>
    </sheetView>
  </sheetViews>
  <sheetFormatPr defaultColWidth="9" defaultRowHeight="13.5" outlineLevelCol="3"/>
  <cols>
    <col min="1" max="1" width="9" style="2"/>
    <col min="2" max="2" width="36.875" style="2" customWidth="1"/>
    <col min="3" max="3" width="37" style="2" customWidth="1"/>
    <col min="4" max="4" width="34" style="2" customWidth="1"/>
  </cols>
  <sheetData>
    <row r="1" spans="1:1">
      <c r="A1" s="3" t="s">
        <v>0</v>
      </c>
    </row>
    <row r="2" ht="60" customHeight="1" spans="1:4">
      <c r="A2" s="4" t="s">
        <v>1</v>
      </c>
      <c r="B2" s="4"/>
      <c r="C2" s="4"/>
      <c r="D2" s="4"/>
    </row>
    <row r="3" s="1" customFormat="1" ht="36" customHeight="1" spans="1:4">
      <c r="A3" s="5" t="s">
        <v>2</v>
      </c>
      <c r="B3" s="5" t="s">
        <v>3</v>
      </c>
      <c r="C3" s="6" t="s">
        <v>4</v>
      </c>
      <c r="D3" s="7" t="s">
        <v>5</v>
      </c>
    </row>
    <row r="4" ht="21" customHeight="1" spans="1:4">
      <c r="A4" s="8">
        <v>1</v>
      </c>
      <c r="B4" s="9" t="s">
        <v>6</v>
      </c>
      <c r="C4" s="10">
        <v>71348</v>
      </c>
      <c r="D4" s="11">
        <v>53381.5497418759</v>
      </c>
    </row>
    <row r="5" ht="21" customHeight="1" spans="1:4">
      <c r="A5" s="8">
        <v>2</v>
      </c>
      <c r="B5" s="9" t="s">
        <v>7</v>
      </c>
      <c r="C5" s="10">
        <f>62126-25672</f>
        <v>36454</v>
      </c>
      <c r="D5" s="11">
        <v>27274.3596777814</v>
      </c>
    </row>
    <row r="6" ht="21" customHeight="1" spans="1:4">
      <c r="A6" s="8">
        <v>3</v>
      </c>
      <c r="B6" s="9" t="s">
        <v>8</v>
      </c>
      <c r="C6" s="10">
        <v>56983</v>
      </c>
      <c r="D6" s="11">
        <v>42633.8628825099</v>
      </c>
    </row>
    <row r="7" ht="21" customHeight="1" spans="1:4">
      <c r="A7" s="8">
        <v>4</v>
      </c>
      <c r="B7" s="9" t="s">
        <v>9</v>
      </c>
      <c r="C7" s="10">
        <v>53783</v>
      </c>
      <c r="D7" s="11">
        <v>40239.6688031524</v>
      </c>
    </row>
    <row r="8" ht="21" customHeight="1" spans="1:4">
      <c r="A8" s="8">
        <v>5</v>
      </c>
      <c r="B8" s="9" t="s">
        <v>10</v>
      </c>
      <c r="C8" s="10">
        <v>47845</v>
      </c>
      <c r="D8" s="11">
        <v>35796.9424146445</v>
      </c>
    </row>
    <row r="9" ht="21" customHeight="1" spans="1:4">
      <c r="A9" s="8">
        <v>6</v>
      </c>
      <c r="B9" s="9" t="s">
        <v>11</v>
      </c>
      <c r="C9" s="12">
        <v>46928</v>
      </c>
      <c r="D9" s="11">
        <v>35110.8561737786</v>
      </c>
    </row>
    <row r="10" ht="21" customHeight="1" spans="1:4">
      <c r="A10" s="8">
        <v>7</v>
      </c>
      <c r="B10" s="9" t="s">
        <v>12</v>
      </c>
      <c r="C10" s="12">
        <v>42478</v>
      </c>
      <c r="D10" s="11">
        <v>31781.430032172</v>
      </c>
    </row>
    <row r="11" ht="21" customHeight="1" spans="1:4">
      <c r="A11" s="8">
        <v>8</v>
      </c>
      <c r="B11" s="9" t="s">
        <v>13</v>
      </c>
      <c r="C11" s="10">
        <v>40332</v>
      </c>
      <c r="D11" s="11">
        <v>30175.8236277028</v>
      </c>
    </row>
    <row r="12" ht="21" customHeight="1" spans="1:4">
      <c r="A12" s="8">
        <v>9</v>
      </c>
      <c r="B12" s="13" t="s">
        <v>14</v>
      </c>
      <c r="C12" s="10">
        <v>38510</v>
      </c>
      <c r="D12" s="11">
        <v>28812.6293737686</v>
      </c>
    </row>
    <row r="13" ht="21" customHeight="1" spans="1:4">
      <c r="A13" s="8">
        <v>10</v>
      </c>
      <c r="B13" s="9" t="s">
        <v>15</v>
      </c>
      <c r="C13" s="10">
        <v>37488</v>
      </c>
      <c r="D13" s="11">
        <v>28047.9836396738</v>
      </c>
    </row>
    <row r="14" ht="21" customHeight="1" spans="1:4">
      <c r="A14" s="8">
        <v>11</v>
      </c>
      <c r="B14" s="9" t="s">
        <v>16</v>
      </c>
      <c r="C14" s="10">
        <v>37302</v>
      </c>
      <c r="D14" s="11">
        <v>27908.8211088111</v>
      </c>
    </row>
    <row r="15" ht="21" customHeight="1" spans="1:4">
      <c r="A15" s="8">
        <v>12</v>
      </c>
      <c r="B15" s="13" t="s">
        <v>17</v>
      </c>
      <c r="C15" s="10">
        <v>29970</v>
      </c>
      <c r="D15" s="11">
        <v>22423.1239244831</v>
      </c>
    </row>
    <row r="16" ht="21" customHeight="1" spans="1:4">
      <c r="A16" s="8">
        <v>13</v>
      </c>
      <c r="B16" s="9" t="s">
        <v>18</v>
      </c>
      <c r="C16" s="10">
        <v>26449</v>
      </c>
      <c r="D16" s="11">
        <v>19788.76225154</v>
      </c>
    </row>
    <row r="17" ht="21" customHeight="1" spans="1:4">
      <c r="A17" s="8">
        <v>14</v>
      </c>
      <c r="B17" s="13" t="s">
        <v>19</v>
      </c>
      <c r="C17" s="10">
        <v>24722</v>
      </c>
      <c r="D17" s="11">
        <v>18496.6456343367</v>
      </c>
    </row>
    <row r="18" ht="21" customHeight="1" spans="1:4">
      <c r="A18" s="8">
        <v>15</v>
      </c>
      <c r="B18" s="9" t="s">
        <v>20</v>
      </c>
      <c r="C18" s="10">
        <v>21752</v>
      </c>
      <c r="D18" s="11">
        <v>16274.534254433</v>
      </c>
    </row>
    <row r="19" ht="21" customHeight="1" spans="1:4">
      <c r="A19" s="8">
        <v>16</v>
      </c>
      <c r="B19" s="9" t="s">
        <v>21</v>
      </c>
      <c r="C19" s="10">
        <v>18901</v>
      </c>
      <c r="D19" s="11">
        <v>14141.4569668554</v>
      </c>
    </row>
    <row r="20" ht="21" customHeight="1" spans="1:4">
      <c r="A20" s="8">
        <v>17</v>
      </c>
      <c r="B20" s="13" t="s">
        <v>22</v>
      </c>
      <c r="C20" s="10">
        <v>18870</v>
      </c>
      <c r="D20" s="11">
        <v>14118.2632117116</v>
      </c>
    </row>
    <row r="21" ht="21" customHeight="1" spans="1:4">
      <c r="A21" s="8">
        <v>18</v>
      </c>
      <c r="B21" s="9" t="s">
        <v>23</v>
      </c>
      <c r="C21" s="10">
        <v>17203</v>
      </c>
      <c r="D21" s="11">
        <v>12871.0377334963</v>
      </c>
    </row>
    <row r="22" ht="21" customHeight="1" spans="1:4">
      <c r="A22" s="8">
        <v>19</v>
      </c>
      <c r="B22" s="9" t="s">
        <v>24</v>
      </c>
      <c r="C22" s="10">
        <v>12677</v>
      </c>
      <c r="D22" s="11">
        <v>9484.74948250493</v>
      </c>
    </row>
    <row r="23" ht="21" customHeight="1" spans="1:4">
      <c r="A23" s="8">
        <v>20</v>
      </c>
      <c r="B23" s="13" t="s">
        <v>25</v>
      </c>
      <c r="C23" s="12">
        <v>12283</v>
      </c>
      <c r="D23" s="11">
        <v>9189.96433648403</v>
      </c>
    </row>
    <row r="24" ht="21" customHeight="1" spans="1:4">
      <c r="A24" s="8">
        <v>21</v>
      </c>
      <c r="B24" s="9" t="s">
        <v>26</v>
      </c>
      <c r="C24" s="10">
        <v>11399</v>
      </c>
      <c r="D24" s="11">
        <v>8528.5682220615</v>
      </c>
    </row>
    <row r="25" ht="21" customHeight="1" spans="1:4">
      <c r="A25" s="8">
        <v>22</v>
      </c>
      <c r="B25" s="13" t="s">
        <v>27</v>
      </c>
      <c r="C25" s="10">
        <v>10399</v>
      </c>
      <c r="D25" s="11">
        <v>7780.38257226226</v>
      </c>
    </row>
    <row r="26" ht="21" customHeight="1" spans="1:4">
      <c r="A26" s="8">
        <v>23</v>
      </c>
      <c r="B26" s="13" t="s">
        <v>28</v>
      </c>
      <c r="C26" s="10">
        <v>9637</v>
      </c>
      <c r="D26" s="11">
        <v>7210.26510711525</v>
      </c>
    </row>
    <row r="27" ht="21" customHeight="1" spans="1:4">
      <c r="A27" s="8">
        <v>24</v>
      </c>
      <c r="B27" s="13" t="s">
        <v>29</v>
      </c>
      <c r="C27" s="10">
        <v>9486</v>
      </c>
      <c r="D27" s="11">
        <v>7097.28907399556</v>
      </c>
    </row>
    <row r="28" ht="21" customHeight="1" spans="1:4">
      <c r="A28" s="8">
        <v>25</v>
      </c>
      <c r="B28" s="13" t="s">
        <v>30</v>
      </c>
      <c r="C28" s="10">
        <v>6666</v>
      </c>
      <c r="D28" s="11">
        <v>4987.40554156171</v>
      </c>
    </row>
    <row r="29" ht="21" customHeight="1" spans="1:4">
      <c r="A29" s="8">
        <v>26</v>
      </c>
      <c r="B29" s="13" t="s">
        <v>31</v>
      </c>
      <c r="C29" s="10">
        <v>6104</v>
      </c>
      <c r="D29" s="11">
        <v>4566.92520637454</v>
      </c>
    </row>
    <row r="30" ht="21" customHeight="1" spans="1:4">
      <c r="A30" s="8">
        <v>27</v>
      </c>
      <c r="B30" s="9" t="s">
        <v>32</v>
      </c>
      <c r="C30" s="10">
        <v>5906</v>
      </c>
      <c r="D30" s="11">
        <v>4418.78444771429</v>
      </c>
    </row>
    <row r="31" ht="21" customHeight="1" spans="1:4">
      <c r="A31" s="8">
        <v>28</v>
      </c>
      <c r="B31" s="9" t="s">
        <v>33</v>
      </c>
      <c r="C31" s="10">
        <v>5119</v>
      </c>
      <c r="D31" s="11">
        <v>3829.96234132229</v>
      </c>
    </row>
    <row r="32" ht="21" customHeight="1" spans="1:4">
      <c r="A32" s="8">
        <v>29</v>
      </c>
      <c r="B32" s="9" t="s">
        <v>34</v>
      </c>
      <c r="C32" s="10">
        <v>4649</v>
      </c>
      <c r="D32" s="11">
        <v>3478.31508591665</v>
      </c>
    </row>
    <row r="33" ht="21" customHeight="1" spans="1:4">
      <c r="A33" s="8">
        <v>30</v>
      </c>
      <c r="B33" s="9" t="s">
        <v>35</v>
      </c>
      <c r="C33" s="10">
        <v>4646</v>
      </c>
      <c r="D33" s="11">
        <v>3476.07052896725</v>
      </c>
    </row>
    <row r="34" ht="21" customHeight="1" spans="1:4">
      <c r="A34" s="8">
        <v>31</v>
      </c>
      <c r="B34" s="13" t="s">
        <v>36</v>
      </c>
      <c r="C34" s="10">
        <v>4429</v>
      </c>
      <c r="D34" s="11">
        <v>3313.71424296082</v>
      </c>
    </row>
    <row r="35" ht="21" customHeight="1" spans="1:4">
      <c r="A35" s="8">
        <v>32</v>
      </c>
      <c r="B35" s="13" t="s">
        <v>37</v>
      </c>
      <c r="C35" s="10">
        <v>3423</v>
      </c>
      <c r="D35" s="11">
        <v>2561.03947926279</v>
      </c>
    </row>
    <row r="36" ht="21" customHeight="1" spans="1:4">
      <c r="A36" s="8">
        <v>33</v>
      </c>
      <c r="B36" s="9" t="s">
        <v>38</v>
      </c>
      <c r="C36" s="10">
        <v>3096</v>
      </c>
      <c r="D36" s="11">
        <v>2316.38277177844</v>
      </c>
    </row>
    <row r="37" ht="21" customHeight="1" spans="1:4">
      <c r="A37" s="8">
        <v>34</v>
      </c>
      <c r="B37" s="13" t="s">
        <v>39</v>
      </c>
      <c r="C37" s="12">
        <v>3077</v>
      </c>
      <c r="D37" s="11">
        <v>2302.16724443225</v>
      </c>
    </row>
    <row r="38" ht="21" customHeight="1" spans="1:4">
      <c r="A38" s="8">
        <v>35</v>
      </c>
      <c r="B38" s="9" t="s">
        <v>40</v>
      </c>
      <c r="C38" s="10">
        <v>2542</v>
      </c>
      <c r="D38" s="11">
        <v>1901.88792178966</v>
      </c>
    </row>
    <row r="39" ht="21" customHeight="1" spans="1:4">
      <c r="A39" s="8">
        <v>36</v>
      </c>
      <c r="B39" s="9" t="s">
        <v>41</v>
      </c>
      <c r="C39" s="10">
        <v>2235</v>
      </c>
      <c r="D39" s="11">
        <v>1672.19492730129</v>
      </c>
    </row>
    <row r="40" ht="21" customHeight="1" spans="1:4">
      <c r="A40" s="8">
        <v>37</v>
      </c>
      <c r="B40" s="9" t="s">
        <v>42</v>
      </c>
      <c r="C40" s="10">
        <v>2092</v>
      </c>
      <c r="D40" s="11">
        <v>1565.20437938</v>
      </c>
    </row>
    <row r="41" ht="21" customHeight="1" spans="1:4">
      <c r="A41" s="8">
        <v>38</v>
      </c>
      <c r="B41" s="13" t="s">
        <v>43</v>
      </c>
      <c r="C41" s="10">
        <v>3900</v>
      </c>
      <c r="D41" s="11">
        <v>2917.92403421702</v>
      </c>
    </row>
    <row r="42" ht="21" customHeight="1" spans="1:4">
      <c r="A42" s="8">
        <v>39</v>
      </c>
      <c r="B42" s="9" t="s">
        <v>44</v>
      </c>
      <c r="C42" s="10">
        <v>5037</v>
      </c>
      <c r="D42" s="11">
        <v>3768.61111803876</v>
      </c>
    </row>
    <row r="43" ht="21" customHeight="1" spans="1:4">
      <c r="A43" s="8">
        <v>40</v>
      </c>
      <c r="B43" s="9" t="s">
        <v>45</v>
      </c>
      <c r="C43" s="10">
        <v>2920</v>
      </c>
      <c r="D43" s="11">
        <v>2184.70209741377</v>
      </c>
    </row>
    <row r="44" ht="21" customHeight="1" spans="1:4">
      <c r="A44" s="8">
        <v>41</v>
      </c>
      <c r="B44" s="9" t="s">
        <v>46</v>
      </c>
      <c r="C44" s="10">
        <v>2900</v>
      </c>
      <c r="D44" s="11">
        <v>2169.73838441779</v>
      </c>
    </row>
    <row r="45" s="1" customFormat="1" ht="21" customHeight="1" spans="1:4">
      <c r="A45" s="14" t="s">
        <v>47</v>
      </c>
      <c r="B45" s="14"/>
      <c r="C45" s="14">
        <f>SUM(C4:C44)</f>
        <v>801940</v>
      </c>
      <c r="D45" s="14">
        <f>SUM(D4:D44)</f>
        <v>600000</v>
      </c>
    </row>
  </sheetData>
  <mergeCells count="2">
    <mergeCell ref="A2:D2"/>
    <mergeCell ref="A45:B45"/>
  </mergeCells>
  <conditionalFormatting sqref="B25">
    <cfRule type="duplicateValues" dxfId="0" priority="1"/>
  </conditionalFormatting>
  <conditionalFormatting sqref="B4:B24 B26:B4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amy</cp:lastModifiedBy>
  <dcterms:created xsi:type="dcterms:W3CDTF">2022-09-27T07:55:00Z</dcterms:created>
  <dcterms:modified xsi:type="dcterms:W3CDTF">2022-09-28T01:10:04Z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E9359D42EA29441D889049AFC96D6BB5</vt:lpwstr>
  </property>
  <property fmtid="{D5CDD505-2E9C-101B-9397-08002B2CF9AE}" pid="3" name="KSOProductBuildVer">
    <vt:lpwstr>2052-11.1.0.12358</vt:lpwstr>
  </property>
</Properties>
</file>