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<sst xmlns="http://schemas.openxmlformats.org/spreadsheetml/2006/main" count="45" uniqueCount="45">
  <si>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附件1</t>
  </si>
  <si>
    <t>2022年度农村电商助推乡村振兴奖补项目审核及拟兑现情况统计表
（电商收购农产品开展网上销售奖补项目）</t>
  </si>
  <si>
    <t>序
号</t>
  </si>
  <si>
    <t>申报单位</t>
  </si>
  <si>
    <t>审核确认收购农产品金额及网销额</t>
  </si>
  <si>
    <t>拟奖补金额（元）</t>
  </si>
  <si>
    <t>备注</t>
  </si>
  <si>
    <t>收购农产品金额（万元）</t>
  </si>
  <si>
    <t>网销额（万元）</t>
  </si>
  <si>
    <t>金寨县金墩农副产品有限公司</t>
  </si>
  <si>
    <t>金寨县应梅商店</t>
  </si>
  <si>
    <t>金寨水源地电子商务有限公司</t>
  </si>
  <si>
    <t>金寨县露雨春茶叶有限责任公司</t>
  </si>
  <si>
    <t>金寨县蜜坊土特产经营部</t>
  </si>
  <si>
    <t>安徽山吉农业发展有限公司</t>
  </si>
  <si>
    <t>金寨县一口香茶叶有限公司</t>
  </si>
  <si>
    <t>金寨县玖零后电子商务服务站</t>
  </si>
  <si>
    <t>金寨县汤家汇镇农友电子商务服务站</t>
  </si>
  <si>
    <t xml:space="preserve">金寨徽乡甜电子商务有限责任公司
</t>
  </si>
  <si>
    <t xml:space="preserve">金寨县映山红农业发展有限公司
</t>
  </si>
  <si>
    <t>金寨县松叶茶叶有限公司</t>
  </si>
  <si>
    <t>金寨县徽乡源土特产销售有限公司</t>
  </si>
  <si>
    <t>金寨县逸杰天麻种植家庭农场</t>
  </si>
  <si>
    <t>金寨县春哥土特产经营部</t>
  </si>
  <si>
    <t>安徽山美生物科技有限公司</t>
  </si>
  <si>
    <t>金寨县甜蜜乡间家庭农场</t>
  </si>
  <si>
    <t>金寨县大蔡家庭农场</t>
  </si>
  <si>
    <t>金寨山姐妹生态农业开发有限公司</t>
  </si>
  <si>
    <t>金寨县寨之缘家庭农场</t>
  </si>
  <si>
    <t>金寨县茶老头电子商务有限公司</t>
  </si>
  <si>
    <t xml:space="preserve">金寨县优鲜锋电子商务服务部
</t>
  </si>
  <si>
    <t>金寨县辰信电子商务有限公司</t>
  </si>
  <si>
    <t xml:space="preserve">安徽龙恰生物科技有限公司
</t>
  </si>
  <si>
    <t xml:space="preserve">金寨县银莲瓜蒌种植专业合作社
</t>
  </si>
  <si>
    <t>金寨县本生黑鸡养殖专业合作社</t>
  </si>
  <si>
    <t>金寨县喜莋电子商务有限公司</t>
  </si>
  <si>
    <t xml:space="preserve">金寨金芝源生物工程有限公司
</t>
  </si>
  <si>
    <t>金寨县绿然茶叶有限公司</t>
  </si>
  <si>
    <t>安徽俊达食品有限公司</t>
  </si>
  <si>
    <t>安徽东旭大别山农业科技有限公司</t>
  </si>
  <si>
    <t>安徽省云湶谷健康科技股份有限公司</t>
  </si>
  <si>
    <t xml:space="preserve">安徽金寨长寿农特旅游产品开发有限公司 </t>
  </si>
  <si>
    <t>金寨红绿蓝生态农产品有限公司</t>
  </si>
  <si>
    <t>安徽夏源农业科技有限公司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</si>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</sst>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A2" sqref="A2:F2"/>
    </sheetView>
  </sheetViews>
  <sheetFormatPr defaultColWidth="9" defaultRowHeight="13.5" outlineLevelCol="5"/>
  <cols>
    <col min="2" max="2" width="40.375" customWidth="1"/>
    <col min="3" max="3" width="19.875" customWidth="1"/>
    <col min="4" max="4" width="12.875" customWidth="1"/>
    <col min="5" max="5" width="17.75" customWidth="1"/>
    <col min="6" max="6" width="12.5" customWidth="1"/>
  </cols>
  <sheetData>
    <row r="1" spans="1:1">
      <c r="A1" s="1" t="s">
        <v>0</v>
      </c>
    </row>
    <row r="2" ht="51" customHeight="1" spans="1:6">
      <c r="A2" s="2" t="s">
        <v>1</v>
      </c>
      <c r="B2" s="2"/>
      <c r="C2" s="2"/>
      <c r="D2" s="2"/>
      <c r="E2" s="2"/>
      <c r="F2" s="2"/>
    </row>
    <row r="3" ht="32" customHeight="1" spans="1:6">
      <c r="A3" s="3" t="s">
        <v>2</v>
      </c>
      <c r="B3" s="3" t="s">
        <v>3</v>
      </c>
      <c r="C3" s="4" t="s">
        <v>4</v>
      </c>
      <c r="D3" s="4"/>
      <c r="E3" s="5" t="s">
        <v>5</v>
      </c>
      <c r="F3" s="4" t="s">
        <v>6</v>
      </c>
    </row>
    <row r="4" ht="32" customHeight="1" spans="1:6">
      <c r="A4" s="3"/>
      <c r="B4" s="3"/>
      <c r="C4" s="3" t="s">
        <v>7</v>
      </c>
      <c r="D4" s="3" t="s">
        <v>8</v>
      </c>
      <c r="E4" s="6"/>
      <c r="F4" s="4"/>
    </row>
    <row r="5" ht="32" customHeight="1" spans="1:6">
      <c r="A5" s="7">
        <v>1</v>
      </c>
      <c r="B5" s="8" t="s">
        <v>9</v>
      </c>
      <c r="C5" s="9">
        <v>24.61</v>
      </c>
      <c r="D5" s="9">
        <v>10.1336</v>
      </c>
      <c r="E5" s="9">
        <v>3852</v>
      </c>
      <c r="F5" s="10"/>
    </row>
    <row r="6" ht="32" customHeight="1" spans="1:6">
      <c r="A6" s="7">
        <v>2</v>
      </c>
      <c r="B6" s="7" t="s">
        <v>10</v>
      </c>
      <c r="C6" s="9">
        <v>44.0408</v>
      </c>
      <c r="D6" s="9">
        <v>12.38</v>
      </c>
      <c r="E6" s="9">
        <v>4698</v>
      </c>
      <c r="F6" s="10"/>
    </row>
    <row r="7" ht="32" customHeight="1" spans="1:6">
      <c r="A7" s="7">
        <v>3</v>
      </c>
      <c r="B7" s="8" t="s">
        <v>11</v>
      </c>
      <c r="C7" s="9">
        <v>51.396</v>
      </c>
      <c r="D7" s="9">
        <v>34.8181</v>
      </c>
      <c r="E7" s="9">
        <v>13169</v>
      </c>
      <c r="F7" s="10"/>
    </row>
    <row r="8" ht="32" customHeight="1" spans="1:6">
      <c r="A8" s="7">
        <v>4</v>
      </c>
      <c r="B8" s="8" t="s">
        <v>12</v>
      </c>
      <c r="C8" s="9">
        <v>244.1</v>
      </c>
      <c r="D8" s="9">
        <v>166.19</v>
      </c>
      <c r="E8" s="9">
        <v>62762</v>
      </c>
      <c r="F8" s="10"/>
    </row>
    <row r="9" ht="32" customHeight="1" spans="1:6">
      <c r="A9" s="7">
        <v>5</v>
      </c>
      <c r="B9" s="8" t="s">
        <v>13</v>
      </c>
      <c r="C9" s="9">
        <v>42.85</v>
      </c>
      <c r="D9" s="9">
        <v>13.55</v>
      </c>
      <c r="E9" s="9">
        <v>5140</v>
      </c>
      <c r="F9" s="10"/>
    </row>
    <row r="10" ht="32" customHeight="1" spans="1:6">
      <c r="A10" s="7">
        <v>6</v>
      </c>
      <c r="B10" s="7" t="s">
        <v>14</v>
      </c>
      <c r="C10" s="9">
        <v>89.6532</v>
      </c>
      <c r="D10" s="9">
        <v>18.28</v>
      </c>
      <c r="E10" s="9">
        <v>6926</v>
      </c>
      <c r="F10" s="10"/>
    </row>
    <row r="11" ht="32" customHeight="1" spans="1:6">
      <c r="A11" s="7">
        <v>7</v>
      </c>
      <c r="B11" s="7" t="s">
        <v>15</v>
      </c>
      <c r="C11" s="9">
        <v>21.092</v>
      </c>
      <c r="D11" s="9">
        <v>20.09</v>
      </c>
      <c r="E11" s="9">
        <v>7609</v>
      </c>
      <c r="F11" s="10"/>
    </row>
    <row r="12" ht="32" customHeight="1" spans="1:6">
      <c r="A12" s="7">
        <v>8</v>
      </c>
      <c r="B12" s="8" t="s">
        <v>16</v>
      </c>
      <c r="C12" s="9">
        <v>22.73</v>
      </c>
      <c r="D12" s="9">
        <v>13.93</v>
      </c>
      <c r="E12" s="9">
        <v>5284</v>
      </c>
      <c r="F12" s="10"/>
    </row>
    <row r="13" ht="32" customHeight="1" spans="1:6">
      <c r="A13" s="7">
        <v>9</v>
      </c>
      <c r="B13" s="7" t="s">
        <v>17</v>
      </c>
      <c r="C13" s="9">
        <v>47.317</v>
      </c>
      <c r="D13" s="9">
        <v>18.66</v>
      </c>
      <c r="E13" s="9">
        <v>7069</v>
      </c>
      <c r="F13" s="10"/>
    </row>
    <row r="14" ht="32" customHeight="1" spans="1:6">
      <c r="A14" s="7">
        <v>10</v>
      </c>
      <c r="B14" s="8" t="s">
        <v>18</v>
      </c>
      <c r="C14" s="9">
        <v>140.68</v>
      </c>
      <c r="D14" s="9">
        <v>367.27</v>
      </c>
      <c r="E14" s="9">
        <v>53132</v>
      </c>
      <c r="F14" s="10"/>
    </row>
    <row r="15" ht="32" customHeight="1" spans="1:6">
      <c r="A15" s="7">
        <v>11</v>
      </c>
      <c r="B15" s="8" t="s">
        <v>19</v>
      </c>
      <c r="C15" s="9">
        <v>19.256</v>
      </c>
      <c r="D15" s="9">
        <v>212.13</v>
      </c>
      <c r="E15" s="9">
        <v>7294</v>
      </c>
      <c r="F15" s="10"/>
    </row>
    <row r="16" ht="32" customHeight="1" spans="1:6">
      <c r="A16" s="7">
        <v>12</v>
      </c>
      <c r="B16" s="7" t="s">
        <v>20</v>
      </c>
      <c r="C16" s="9">
        <v>42.058</v>
      </c>
      <c r="D16" s="9">
        <v>13.3615</v>
      </c>
      <c r="E16" s="9">
        <v>5069</v>
      </c>
      <c r="F16" s="10"/>
    </row>
    <row r="17" ht="32" customHeight="1" spans="1:6">
      <c r="A17" s="7">
        <v>13</v>
      </c>
      <c r="B17" s="7" t="s">
        <v>21</v>
      </c>
      <c r="C17" s="9">
        <v>102.41</v>
      </c>
      <c r="D17" s="9">
        <v>40</v>
      </c>
      <c r="E17" s="9">
        <v>15125</v>
      </c>
      <c r="F17" s="10"/>
    </row>
    <row r="18" ht="32" customHeight="1" spans="1:6">
      <c r="A18" s="7">
        <v>14</v>
      </c>
      <c r="B18" s="7" t="s">
        <v>22</v>
      </c>
      <c r="C18" s="9">
        <v>83</v>
      </c>
      <c r="D18" s="9">
        <v>57.46</v>
      </c>
      <c r="E18" s="9">
        <v>21716</v>
      </c>
      <c r="F18" s="10"/>
    </row>
    <row r="19" ht="32" customHeight="1" spans="1:6">
      <c r="A19" s="7">
        <v>15</v>
      </c>
      <c r="B19" s="8" t="s">
        <v>23</v>
      </c>
      <c r="C19" s="9">
        <v>27.0219</v>
      </c>
      <c r="D19" s="9">
        <v>35.32</v>
      </c>
      <c r="E19" s="9">
        <v>10226</v>
      </c>
      <c r="F19" s="10"/>
    </row>
    <row r="20" ht="32" customHeight="1" spans="1:6">
      <c r="A20" s="7">
        <v>16</v>
      </c>
      <c r="B20" s="8" t="s">
        <v>24</v>
      </c>
      <c r="C20" s="9">
        <v>54.1532</v>
      </c>
      <c r="D20" s="9">
        <v>150.74</v>
      </c>
      <c r="E20" s="9">
        <v>20468</v>
      </c>
      <c r="F20" s="10"/>
    </row>
    <row r="21" ht="32" customHeight="1" spans="1:6">
      <c r="A21" s="7">
        <v>17</v>
      </c>
      <c r="B21" s="7" t="s">
        <v>25</v>
      </c>
      <c r="C21" s="9">
        <v>78.8058</v>
      </c>
      <c r="D21" s="9">
        <v>51.6668</v>
      </c>
      <c r="E21" s="9">
        <v>19529</v>
      </c>
      <c r="F21" s="10"/>
    </row>
    <row r="22" ht="32" customHeight="1" spans="1:6">
      <c r="A22" s="7">
        <v>18</v>
      </c>
      <c r="B22" s="8" t="s">
        <v>26</v>
      </c>
      <c r="C22" s="9">
        <v>75.5441</v>
      </c>
      <c r="D22" s="9">
        <v>61.52</v>
      </c>
      <c r="E22" s="9">
        <v>23249</v>
      </c>
      <c r="F22" s="10"/>
    </row>
    <row r="23" ht="32" customHeight="1" spans="1:6">
      <c r="A23" s="7">
        <v>19</v>
      </c>
      <c r="B23" s="7" t="s">
        <v>27</v>
      </c>
      <c r="C23" s="9">
        <v>11.12</v>
      </c>
      <c r="D23" s="9">
        <v>13.0513</v>
      </c>
      <c r="E23" s="9">
        <v>4223</v>
      </c>
      <c r="F23" s="10"/>
    </row>
    <row r="24" ht="32" customHeight="1" spans="1:6">
      <c r="A24" s="7">
        <v>20</v>
      </c>
      <c r="B24" s="8" t="s">
        <v>28</v>
      </c>
      <c r="C24" s="9">
        <v>64.0783</v>
      </c>
      <c r="D24" s="9">
        <v>69.31</v>
      </c>
      <c r="E24" s="9">
        <v>24215</v>
      </c>
      <c r="F24" s="10"/>
    </row>
    <row r="25" ht="32" customHeight="1" spans="1:6">
      <c r="A25" s="7">
        <v>21</v>
      </c>
      <c r="B25" s="7" t="s">
        <v>29</v>
      </c>
      <c r="C25" s="9">
        <v>50.01</v>
      </c>
      <c r="D25" s="9">
        <v>55.57</v>
      </c>
      <c r="E25" s="9">
        <v>18904</v>
      </c>
      <c r="F25" s="10"/>
    </row>
    <row r="26" ht="32" customHeight="1" spans="1:6">
      <c r="A26" s="7">
        <v>22</v>
      </c>
      <c r="B26" s="7" t="s">
        <v>30</v>
      </c>
      <c r="C26" s="9">
        <v>115.8</v>
      </c>
      <c r="D26" s="9">
        <v>278.48</v>
      </c>
      <c r="E26" s="9">
        <v>43740</v>
      </c>
      <c r="F26" s="10"/>
    </row>
    <row r="27" ht="32" customHeight="1" spans="1:6">
      <c r="A27" s="7">
        <v>23</v>
      </c>
      <c r="B27" s="7" t="s">
        <v>31</v>
      </c>
      <c r="C27" s="9">
        <v>54.5218</v>
      </c>
      <c r="D27" s="9">
        <v>91.82</v>
      </c>
      <c r="E27" s="9">
        <v>20607</v>
      </c>
      <c r="F27" s="10"/>
    </row>
    <row r="28" ht="32" customHeight="1" spans="1:6">
      <c r="A28" s="7">
        <v>24</v>
      </c>
      <c r="B28" s="7" t="s">
        <v>32</v>
      </c>
      <c r="C28" s="9">
        <v>20.13</v>
      </c>
      <c r="D28" s="9">
        <v>75.46</v>
      </c>
      <c r="E28" s="9">
        <v>7624</v>
      </c>
      <c r="F28" s="10"/>
    </row>
    <row r="29" ht="32" customHeight="1" spans="1:6">
      <c r="A29" s="7">
        <v>25</v>
      </c>
      <c r="B29" s="7" t="s">
        <v>33</v>
      </c>
      <c r="C29" s="9">
        <v>46.7957</v>
      </c>
      <c r="D29" s="9">
        <v>28.84</v>
      </c>
      <c r="E29" s="9">
        <v>10912</v>
      </c>
      <c r="F29" s="10"/>
    </row>
    <row r="30" ht="32" customHeight="1" spans="1:6">
      <c r="A30" s="7">
        <v>26</v>
      </c>
      <c r="B30" s="8" t="s">
        <v>34</v>
      </c>
      <c r="C30" s="9">
        <v>48.03</v>
      </c>
      <c r="D30" s="9">
        <v>530.5</v>
      </c>
      <c r="E30" s="9">
        <v>18156</v>
      </c>
      <c r="F30" s="10"/>
    </row>
    <row r="31" ht="32" customHeight="1" spans="1:6">
      <c r="A31" s="7">
        <v>27</v>
      </c>
      <c r="B31" s="8" t="s">
        <v>35</v>
      </c>
      <c r="C31" s="9">
        <v>15.7805</v>
      </c>
      <c r="D31" s="9">
        <v>13.53</v>
      </c>
      <c r="E31" s="9">
        <v>5133</v>
      </c>
      <c r="F31" s="10"/>
    </row>
    <row r="32" ht="32" customHeight="1" spans="1:6">
      <c r="A32" s="7">
        <v>28</v>
      </c>
      <c r="B32" s="8" t="s">
        <v>36</v>
      </c>
      <c r="C32" s="9">
        <v>157</v>
      </c>
      <c r="D32" s="9">
        <v>151.55</v>
      </c>
      <c r="E32" s="9">
        <v>57235</v>
      </c>
      <c r="F32" s="10"/>
    </row>
    <row r="33" ht="32" customHeight="1" spans="1:6">
      <c r="A33" s="7">
        <v>29</v>
      </c>
      <c r="B33" s="7" t="s">
        <v>37</v>
      </c>
      <c r="C33" s="9">
        <v>253.75</v>
      </c>
      <c r="D33" s="9">
        <v>298.7802</v>
      </c>
      <c r="E33" s="9">
        <v>95816</v>
      </c>
      <c r="F33" s="10"/>
    </row>
    <row r="34" ht="32" customHeight="1" spans="1:6">
      <c r="A34" s="7">
        <v>30</v>
      </c>
      <c r="B34" s="8" t="s">
        <v>38</v>
      </c>
      <c r="C34" s="9">
        <v>186</v>
      </c>
      <c r="D34" s="9">
        <v>384.79</v>
      </c>
      <c r="E34" s="9">
        <v>70240</v>
      </c>
      <c r="F34" s="10"/>
    </row>
    <row r="35" ht="32" customHeight="1" spans="1:6">
      <c r="A35" s="7">
        <v>31</v>
      </c>
      <c r="B35" s="7" t="s">
        <v>39</v>
      </c>
      <c r="C35" s="9">
        <v>137.9742</v>
      </c>
      <c r="D35" s="9">
        <v>6487.9731</v>
      </c>
      <c r="E35" s="9">
        <v>52110</v>
      </c>
      <c r="F35" s="10"/>
    </row>
    <row r="36" ht="32" customHeight="1" spans="1:6">
      <c r="A36" s="7">
        <v>32</v>
      </c>
      <c r="B36" s="7" t="s">
        <v>40</v>
      </c>
      <c r="C36" s="9">
        <v>68.23</v>
      </c>
      <c r="D36" s="9">
        <v>57.82</v>
      </c>
      <c r="E36" s="9">
        <v>21852</v>
      </c>
      <c r="F36" s="10"/>
    </row>
    <row r="37" ht="32" customHeight="1" spans="1:6">
      <c r="A37" s="7">
        <v>33</v>
      </c>
      <c r="B37" s="8" t="s">
        <v>41</v>
      </c>
      <c r="C37" s="9">
        <v>54.2457</v>
      </c>
      <c r="D37" s="9">
        <v>166.93</v>
      </c>
      <c r="E37" s="9">
        <v>20503</v>
      </c>
      <c r="F37" s="10"/>
    </row>
    <row r="38" ht="32" customHeight="1" spans="1:6">
      <c r="A38" s="7">
        <v>34</v>
      </c>
      <c r="B38" s="7" t="s">
        <v>42</v>
      </c>
      <c r="C38" s="9">
        <v>61.6549</v>
      </c>
      <c r="D38" s="9">
        <v>339</v>
      </c>
      <c r="E38" s="9">
        <v>23300</v>
      </c>
      <c r="F38" s="10"/>
    </row>
    <row r="39" ht="32" customHeight="1" spans="1:6">
      <c r="A39" s="7">
        <v>35</v>
      </c>
      <c r="B39" s="7" t="s">
        <v>43</v>
      </c>
      <c r="C39" s="9">
        <v>234.8025</v>
      </c>
      <c r="D39" s="9">
        <v>34.67</v>
      </c>
      <c r="E39" s="9">
        <v>13113</v>
      </c>
      <c r="F39" s="10"/>
    </row>
    <row r="40" ht="32" customHeight="1" spans="1:6">
      <c r="A40" s="11" t="s">
        <v>44</v>
      </c>
      <c r="B40" s="12"/>
      <c r="C40" s="13">
        <f>SUM(C5:C39)</f>
        <v>2790.6416</v>
      </c>
      <c r="D40" s="13">
        <f>SUM(D5:D39)</f>
        <v>10375.5746</v>
      </c>
      <c r="E40" s="13">
        <f>SUM(E5:E39)</f>
        <v>800000</v>
      </c>
      <c r="F40" s="14"/>
    </row>
  </sheetData>
  <mergeCells count="7">
    <mergeCell ref="A2:F2"/>
    <mergeCell ref="C3:D3"/>
    <mergeCell ref="A40:B40"/>
    <mergeCell ref="A3:A4"/>
    <mergeCell ref="B3:B4"/>
    <mergeCell ref="E3:E4"/>
    <mergeCell ref="F3:F4"/>
  </mergeCells>
  <conditionalFormatting sqref="B28">
    <cfRule type="duplicateValues" dxfId="0" priority="1"/>
  </conditionalFormatting>
  <conditionalFormatting sqref="B5:B6">
    <cfRule type="duplicateValues" dxfId="0" priority="2"/>
  </conditionalFormatting>
  <conditionalFormatting sqref="B7:B27 B29:B39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amy</cp:lastModifiedBy>
  <dcterms:created xsi:type="dcterms:W3CDTF">2022-09-27T07:55:00Z</dcterms:created>
  <dcterms:modified xsi:type="dcterms:W3CDTF">2022-09-28T01:10:12Z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545DE62901234F208D2A0FC125FEF9D0</vt:lpwstr>
  </property>
  <property fmtid="{D5CDD505-2E9C-101B-9397-08002B2CF9AE}" pid="3" name="KSOProductBuildVer">
    <vt:lpwstr>2052-11.1.0.12358</vt:lpwstr>
  </property>
</Properties>
</file>