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审核数据" sheetId="4" r:id="rId1"/>
  </sheets>
  <definedNames>
    <definedName name="_xlnm._FilterDatabase" localSheetId="0" hidden="1">审核数据!$A$2:$XFA$2987</definedName>
  </definedNames>
  <calcPr calcId="144525"/>
</workbook>
</file>

<file path=xl/sharedStrings.xml><?xml version="1.0" encoding="utf-8"?>
<sst xmlns="http://schemas.openxmlformats.org/spreadsheetml/2006/main" count="17314" uniqueCount="3297">
  <si>
    <t>序号</t>
  </si>
  <si>
    <t>姓名</t>
  </si>
  <si>
    <t>性别</t>
  </si>
  <si>
    <t>春学期任教情况（1—8月）</t>
  </si>
  <si>
    <t>秋学期任教情况（9—12月）</t>
  </si>
  <si>
    <t>补差（2023年未发放部分）</t>
  </si>
  <si>
    <t>补助金额</t>
  </si>
  <si>
    <t>备注</t>
  </si>
  <si>
    <t>任教学校名称</t>
  </si>
  <si>
    <t>任教学校类型</t>
  </si>
  <si>
    <t>补助标准</t>
  </si>
  <si>
    <t>任教月数</t>
  </si>
  <si>
    <t>敖晓燕</t>
  </si>
  <si>
    <t>女</t>
  </si>
  <si>
    <t>梅山实验学校小学部</t>
  </si>
  <si>
    <t>村级学校</t>
  </si>
  <si>
    <t>蔡浩</t>
  </si>
  <si>
    <t>男</t>
  </si>
  <si>
    <t>梅山实验学校初中部</t>
  </si>
  <si>
    <t>查贵胜</t>
  </si>
  <si>
    <t>陈家喜</t>
  </si>
  <si>
    <t>陈绍珍</t>
  </si>
  <si>
    <t>陈孝厚</t>
  </si>
  <si>
    <t>梅山三湾小学</t>
  </si>
  <si>
    <t>2024.07退休</t>
  </si>
  <si>
    <t>程勇</t>
  </si>
  <si>
    <t>储修翔</t>
  </si>
  <si>
    <t>邓明月</t>
  </si>
  <si>
    <t>梅山清水小学</t>
  </si>
  <si>
    <t>梅山清水教学点</t>
  </si>
  <si>
    <t>董经明</t>
  </si>
  <si>
    <t>梅山徐冲小学</t>
  </si>
  <si>
    <t>梅山徐冲教学点</t>
  </si>
  <si>
    <t>董玲</t>
  </si>
  <si>
    <t>方君</t>
  </si>
  <si>
    <t>方婷</t>
  </si>
  <si>
    <t>葛伸菊</t>
  </si>
  <si>
    <t>何振庆</t>
  </si>
  <si>
    <t>洪珊珊</t>
  </si>
  <si>
    <t>洪双双</t>
  </si>
  <si>
    <t>胡本兰</t>
  </si>
  <si>
    <t>胡久萍</t>
  </si>
  <si>
    <t>胡敏敏</t>
  </si>
  <si>
    <t>黄杰</t>
  </si>
  <si>
    <t>黄开明</t>
  </si>
  <si>
    <t>黄曙</t>
  </si>
  <si>
    <t>简祖义</t>
  </si>
  <si>
    <t>江浩</t>
  </si>
  <si>
    <t>江龙</t>
  </si>
  <si>
    <t>江求淮</t>
  </si>
  <si>
    <t>金良勤</t>
  </si>
  <si>
    <t>经庭彬</t>
  </si>
  <si>
    <t>2024.05退休</t>
  </si>
  <si>
    <t>匡大芳</t>
  </si>
  <si>
    <t>乐祥刚</t>
  </si>
  <si>
    <t>李朝红</t>
  </si>
  <si>
    <t>李林</t>
  </si>
  <si>
    <t>2024.01退休</t>
  </si>
  <si>
    <t>李梅</t>
  </si>
  <si>
    <t>李敏</t>
  </si>
  <si>
    <t>李善俊</t>
  </si>
  <si>
    <t>李显秀</t>
  </si>
  <si>
    <t>李祥</t>
  </si>
  <si>
    <t>李学涛</t>
  </si>
  <si>
    <t>李业霞</t>
  </si>
  <si>
    <t>李勇</t>
  </si>
  <si>
    <t>梁涛</t>
  </si>
  <si>
    <t>刘蓓</t>
  </si>
  <si>
    <t>刘鹏兰</t>
  </si>
  <si>
    <t>刘太荣</t>
  </si>
  <si>
    <t>刘玮</t>
  </si>
  <si>
    <t>刘锡俊</t>
  </si>
  <si>
    <t>2024.08退休</t>
  </si>
  <si>
    <t>刘玉柱</t>
  </si>
  <si>
    <t>刘治根</t>
  </si>
  <si>
    <t>2024.09退休</t>
  </si>
  <si>
    <t>鲁青山</t>
  </si>
  <si>
    <t>吕祥智</t>
  </si>
  <si>
    <t>教育局抽调</t>
  </si>
  <si>
    <t>潘国芳</t>
  </si>
  <si>
    <t>阮晓天</t>
  </si>
  <si>
    <t>邵桂兰</t>
  </si>
  <si>
    <t>盛承琳</t>
  </si>
  <si>
    <t>盛元法</t>
  </si>
  <si>
    <t>孙守忠</t>
  </si>
  <si>
    <t>童丽娟</t>
  </si>
  <si>
    <t>万德贺</t>
  </si>
  <si>
    <t>汪乃春</t>
  </si>
  <si>
    <t>汪晓锐</t>
  </si>
  <si>
    <t>王刚</t>
  </si>
  <si>
    <t>王晓华</t>
  </si>
  <si>
    <t>卫克虎</t>
  </si>
  <si>
    <t>卫立国</t>
  </si>
  <si>
    <t>卫永国</t>
  </si>
  <si>
    <t>邬成峰</t>
  </si>
  <si>
    <t>吴海燕</t>
  </si>
  <si>
    <t>吴继清</t>
  </si>
  <si>
    <t>肖飞</t>
  </si>
  <si>
    <t>项永立</t>
  </si>
  <si>
    <t>驻外招商</t>
  </si>
  <si>
    <t>谢靓洁</t>
  </si>
  <si>
    <t>熊德山</t>
  </si>
  <si>
    <t>徐晖</t>
  </si>
  <si>
    <t>徐冉</t>
  </si>
  <si>
    <t>徐应娥</t>
  </si>
  <si>
    <t>许峰</t>
  </si>
  <si>
    <t>许勇</t>
  </si>
  <si>
    <t>阎玲</t>
  </si>
  <si>
    <t>杨凤英</t>
  </si>
  <si>
    <t>杨军</t>
  </si>
  <si>
    <t>杨琴</t>
  </si>
  <si>
    <t>杨绪洲</t>
  </si>
  <si>
    <t>叶芳</t>
  </si>
  <si>
    <t>余婉琴</t>
  </si>
  <si>
    <t>余维茹</t>
  </si>
  <si>
    <t>余晓玲</t>
  </si>
  <si>
    <t>袁宏权</t>
  </si>
  <si>
    <t>詹必娥</t>
  </si>
  <si>
    <t>赵小雪</t>
  </si>
  <si>
    <t>郑常红</t>
  </si>
  <si>
    <t>郑亮</t>
  </si>
  <si>
    <t>郑学文</t>
  </si>
  <si>
    <t>周到</t>
  </si>
  <si>
    <t>周发志</t>
  </si>
  <si>
    <t>2024.04退休</t>
  </si>
  <si>
    <t>周其宏</t>
  </si>
  <si>
    <t>朱权</t>
  </si>
  <si>
    <t>朱秀玲</t>
  </si>
  <si>
    <t>蔡守斌</t>
  </si>
  <si>
    <t>金寨县开顺实验学校</t>
  </si>
  <si>
    <t>曹梦霖</t>
  </si>
  <si>
    <t>陈爱华</t>
  </si>
  <si>
    <t>9月城区支教</t>
  </si>
  <si>
    <t>陈从云</t>
  </si>
  <si>
    <t>陈静</t>
  </si>
  <si>
    <t>陈丽</t>
  </si>
  <si>
    <t>陈灵</t>
  </si>
  <si>
    <t>程东林</t>
  </si>
  <si>
    <t>程浩</t>
  </si>
  <si>
    <t>程洁</t>
  </si>
  <si>
    <t>9月一中南校区</t>
  </si>
  <si>
    <t>程玉莹</t>
  </si>
  <si>
    <t>储修林</t>
  </si>
  <si>
    <t>代修亮</t>
  </si>
  <si>
    <t>丁娟</t>
  </si>
  <si>
    <t>龚本生</t>
  </si>
  <si>
    <t>郭宏莉</t>
  </si>
  <si>
    <t>郭克敏</t>
  </si>
  <si>
    <t>郭心雨</t>
  </si>
  <si>
    <t>胡婷</t>
  </si>
  <si>
    <t>胡怡梅</t>
  </si>
  <si>
    <t>胡志方</t>
  </si>
  <si>
    <t>黄淑情</t>
  </si>
  <si>
    <t>黄雯</t>
  </si>
  <si>
    <t>黄运贵</t>
  </si>
  <si>
    <t>解俊</t>
  </si>
  <si>
    <t>解昕贻</t>
  </si>
  <si>
    <t>匡云</t>
  </si>
  <si>
    <t>林志云</t>
  </si>
  <si>
    <t>刘大琴</t>
  </si>
  <si>
    <t>刘宏</t>
  </si>
  <si>
    <t>9月退休</t>
  </si>
  <si>
    <t>刘会芳</t>
  </si>
  <si>
    <t>刘丽华</t>
  </si>
  <si>
    <t>刘松</t>
  </si>
  <si>
    <t>刘悦</t>
  </si>
  <si>
    <t>罗安琴</t>
  </si>
  <si>
    <t>9月莲花学校</t>
  </si>
  <si>
    <t>吕贤芳</t>
  </si>
  <si>
    <t>闵运丽</t>
  </si>
  <si>
    <t>闵长亮</t>
  </si>
  <si>
    <t>潘国学</t>
  </si>
  <si>
    <t>潘宗师</t>
  </si>
  <si>
    <t>彭程</t>
  </si>
  <si>
    <t>秦繁</t>
  </si>
  <si>
    <t>芮宏杰</t>
  </si>
  <si>
    <t>芮银霞</t>
  </si>
  <si>
    <t>桑成素</t>
  </si>
  <si>
    <t>沈锐</t>
  </si>
  <si>
    <t>施家文</t>
  </si>
  <si>
    <t>施善友</t>
  </si>
  <si>
    <t>舒正明</t>
  </si>
  <si>
    <t>宋龙</t>
  </si>
  <si>
    <t>台运梅</t>
  </si>
  <si>
    <t>汪浩</t>
  </si>
  <si>
    <t>汪宏志</t>
  </si>
  <si>
    <t>汪亚</t>
  </si>
  <si>
    <t>王敏</t>
  </si>
  <si>
    <t>吴本忠</t>
  </si>
  <si>
    <t>吴凌云</t>
  </si>
  <si>
    <t>吴倩文</t>
  </si>
  <si>
    <t>吴之环</t>
  </si>
  <si>
    <t>徐佳一</t>
  </si>
  <si>
    <t>许方</t>
  </si>
  <si>
    <t>许静</t>
  </si>
  <si>
    <t>杨毅</t>
  </si>
  <si>
    <t>杨越</t>
  </si>
  <si>
    <t>姚勇</t>
  </si>
  <si>
    <t>叶晓娅</t>
  </si>
  <si>
    <t>叶贻宏</t>
  </si>
  <si>
    <t>叶长启</t>
  </si>
  <si>
    <t>殷俊</t>
  </si>
  <si>
    <t>袁学培</t>
  </si>
  <si>
    <t>袁毓</t>
  </si>
  <si>
    <t>詹玉婷</t>
  </si>
  <si>
    <t>张海燕</t>
  </si>
  <si>
    <t>张露</t>
  </si>
  <si>
    <t>张太刚</t>
  </si>
  <si>
    <t>张婷</t>
  </si>
  <si>
    <t>张燕</t>
  </si>
  <si>
    <t>张勇</t>
  </si>
  <si>
    <t>赵立功</t>
  </si>
  <si>
    <t>11月去世</t>
  </si>
  <si>
    <t>郑娟</t>
  </si>
  <si>
    <t>郑晓菊</t>
  </si>
  <si>
    <t>郑学复</t>
  </si>
  <si>
    <t>郑以芳</t>
  </si>
  <si>
    <t>周璞玉</t>
  </si>
  <si>
    <t>周怡玲</t>
  </si>
  <si>
    <t>周贻霞</t>
  </si>
  <si>
    <t>朱成玲</t>
  </si>
  <si>
    <t>朱玲</t>
  </si>
  <si>
    <t>朱启国</t>
  </si>
  <si>
    <t>汪远航</t>
  </si>
  <si>
    <t>洪淑玲</t>
  </si>
  <si>
    <t>董语默</t>
  </si>
  <si>
    <t>9月新分配</t>
  </si>
  <si>
    <t>陈春艺</t>
  </si>
  <si>
    <t>刘鑫</t>
  </si>
  <si>
    <t>朱华钰</t>
  </si>
  <si>
    <t>何思桂</t>
  </si>
  <si>
    <t>白塔畈实验学校</t>
  </si>
  <si>
    <t>乡镇学校</t>
  </si>
  <si>
    <t>毕朝阳</t>
  </si>
  <si>
    <t>曹佳</t>
  </si>
  <si>
    <t>曹鹏</t>
  </si>
  <si>
    <t>陈从芳</t>
  </si>
  <si>
    <t>陈杰</t>
  </si>
  <si>
    <t>陈乃琴</t>
  </si>
  <si>
    <t>陈帅</t>
  </si>
  <si>
    <t>陈娴</t>
  </si>
  <si>
    <t>程连伟</t>
  </si>
  <si>
    <t>程林</t>
  </si>
  <si>
    <t>程一鸣</t>
  </si>
  <si>
    <t>储士升</t>
  </si>
  <si>
    <t>储修海</t>
  </si>
  <si>
    <t>储修琴</t>
  </si>
  <si>
    <t>崔婉钰</t>
  </si>
  <si>
    <t>丁永芳</t>
  </si>
  <si>
    <t>董邦兵</t>
  </si>
  <si>
    <t>董邦绪</t>
  </si>
  <si>
    <t>董沁菲</t>
  </si>
  <si>
    <t>高万玲</t>
  </si>
  <si>
    <t>龚贵清</t>
  </si>
  <si>
    <t>关雨欣</t>
  </si>
  <si>
    <t>郭道慧</t>
  </si>
  <si>
    <t>郝祥军</t>
  </si>
  <si>
    <t>何涛</t>
  </si>
  <si>
    <t>胡菲凡</t>
  </si>
  <si>
    <t>黄光友</t>
  </si>
  <si>
    <t>黄俊</t>
  </si>
  <si>
    <t>黄遵亮</t>
  </si>
  <si>
    <t>解东正</t>
  </si>
  <si>
    <t>雷杰</t>
  </si>
  <si>
    <t>李斌</t>
  </si>
  <si>
    <t>李欢</t>
  </si>
  <si>
    <t>李绪友</t>
  </si>
  <si>
    <t>李泽宝</t>
  </si>
  <si>
    <t>刘合友</t>
  </si>
  <si>
    <t>卢丹丹</t>
  </si>
  <si>
    <t>卢士宇</t>
  </si>
  <si>
    <t>吕守国</t>
  </si>
  <si>
    <t>县老年大学抽调</t>
  </si>
  <si>
    <t>毛海峰</t>
  </si>
  <si>
    <t>梅晓青</t>
  </si>
  <si>
    <t>闵胜</t>
  </si>
  <si>
    <t>倪林</t>
  </si>
  <si>
    <t>潘经纬</t>
  </si>
  <si>
    <t>潘坤庭</t>
  </si>
  <si>
    <t>潘孝红</t>
  </si>
  <si>
    <t>彭怀香</t>
  </si>
  <si>
    <t>彭忠良</t>
  </si>
  <si>
    <t>蒲俊</t>
  </si>
  <si>
    <t>饶先华</t>
  </si>
  <si>
    <t>沈传萍</t>
  </si>
  <si>
    <t>沈小菊</t>
  </si>
  <si>
    <t>孙锐</t>
  </si>
  <si>
    <t>唐宝田</t>
  </si>
  <si>
    <t>白塔畈龚店教学点</t>
  </si>
  <si>
    <t>三师及以上教学点</t>
  </si>
  <si>
    <t>陶性树</t>
  </si>
  <si>
    <t>汪法晖</t>
  </si>
  <si>
    <t>汪光芹</t>
  </si>
  <si>
    <t>汪汇</t>
  </si>
  <si>
    <t>汪家书</t>
  </si>
  <si>
    <t>汪健康</t>
  </si>
  <si>
    <t>汪秋月</t>
  </si>
  <si>
    <t>汪显传</t>
  </si>
  <si>
    <t>汪兆洋</t>
  </si>
  <si>
    <t>白塔畈王畈教学点</t>
  </si>
  <si>
    <t>王宝叶</t>
  </si>
  <si>
    <t>王金霞</t>
  </si>
  <si>
    <t>王晓霞</t>
  </si>
  <si>
    <t>王孝勇</t>
  </si>
  <si>
    <t>王雪琴</t>
  </si>
  <si>
    <t>王亿倾</t>
  </si>
  <si>
    <t>白塔畈龙泉教学点</t>
  </si>
  <si>
    <t>王忆媛</t>
  </si>
  <si>
    <t>王宇</t>
  </si>
  <si>
    <t>吴先俊</t>
  </si>
  <si>
    <t>吴玉</t>
  </si>
  <si>
    <t>夏启军</t>
  </si>
  <si>
    <t>项劲旅</t>
  </si>
  <si>
    <t>肖宏</t>
  </si>
  <si>
    <t>谢平</t>
  </si>
  <si>
    <t>熊延松</t>
  </si>
  <si>
    <t>熊燕</t>
  </si>
  <si>
    <t>徐新林</t>
  </si>
  <si>
    <t>许海峰</t>
  </si>
  <si>
    <t>许艳</t>
  </si>
  <si>
    <t>杨东</t>
  </si>
  <si>
    <t>姚璐</t>
  </si>
  <si>
    <t>易道宏</t>
  </si>
  <si>
    <t>易露露</t>
  </si>
  <si>
    <t>余淑君</t>
  </si>
  <si>
    <t>余述军</t>
  </si>
  <si>
    <t>余述庆</t>
  </si>
  <si>
    <t>岳昌政</t>
  </si>
  <si>
    <t>张本红</t>
  </si>
  <si>
    <t>张昌前</t>
  </si>
  <si>
    <t>张昌青</t>
  </si>
  <si>
    <t>张昌文</t>
  </si>
  <si>
    <t>张昌宇</t>
  </si>
  <si>
    <t>张怀传</t>
  </si>
  <si>
    <t>张善群</t>
  </si>
  <si>
    <t>赵建波</t>
  </si>
  <si>
    <t>郑睿</t>
  </si>
  <si>
    <t>郑为林</t>
  </si>
  <si>
    <t>钟实</t>
  </si>
  <si>
    <t>周兰兰</t>
  </si>
  <si>
    <t>朱华友</t>
  </si>
  <si>
    <t>朱扬宏</t>
  </si>
  <si>
    <t>蔡园园</t>
  </si>
  <si>
    <t>陈雪婷</t>
  </si>
  <si>
    <t>程凡</t>
  </si>
  <si>
    <t>程慧</t>
  </si>
  <si>
    <t>储可</t>
  </si>
  <si>
    <t>储志群</t>
  </si>
  <si>
    <t>董兰兰</t>
  </si>
  <si>
    <t>窦贤兵</t>
  </si>
  <si>
    <t>方方</t>
  </si>
  <si>
    <t>方旭东</t>
  </si>
  <si>
    <t>冯克琴</t>
  </si>
  <si>
    <t>葛成香</t>
  </si>
  <si>
    <t>郭道玲</t>
  </si>
  <si>
    <t>胡成珍</t>
  </si>
  <si>
    <t>胡荷花</t>
  </si>
  <si>
    <t>胡长凤</t>
  </si>
  <si>
    <t>江传莉</t>
  </si>
  <si>
    <t>江世平</t>
  </si>
  <si>
    <t>蒋丽</t>
  </si>
  <si>
    <t>李名婷</t>
  </si>
  <si>
    <t>刘会敏</t>
  </si>
  <si>
    <t>刘珊</t>
  </si>
  <si>
    <t>蒲俊光</t>
  </si>
  <si>
    <t>白塔畈光慈小学</t>
  </si>
  <si>
    <t>施善芹</t>
  </si>
  <si>
    <t>童良琴</t>
  </si>
  <si>
    <t>汪欣</t>
  </si>
  <si>
    <t>汪晔</t>
  </si>
  <si>
    <t>王宏娟</t>
  </si>
  <si>
    <t>王丽红</t>
  </si>
  <si>
    <t>王婷</t>
  </si>
  <si>
    <t>韦秋凌</t>
  </si>
  <si>
    <t>吴业友</t>
  </si>
  <si>
    <t>许向东</t>
  </si>
  <si>
    <t>叶长平</t>
  </si>
  <si>
    <t>尤雪梅</t>
  </si>
  <si>
    <t>余敏</t>
  </si>
  <si>
    <t>余琼</t>
  </si>
  <si>
    <t>余霞</t>
  </si>
  <si>
    <t>白塔畈大岗小学</t>
  </si>
  <si>
    <t>袁刚华</t>
  </si>
  <si>
    <t>袁宏禄</t>
  </si>
  <si>
    <t>袁泉</t>
  </si>
  <si>
    <t>郑程</t>
  </si>
  <si>
    <t>周康</t>
  </si>
  <si>
    <t>周勇</t>
  </si>
  <si>
    <t>朱萌</t>
  </si>
  <si>
    <t>陈明月</t>
  </si>
  <si>
    <t>李霞</t>
  </si>
  <si>
    <t>刘尚萍</t>
  </si>
  <si>
    <t>卢士龙</t>
  </si>
  <si>
    <t>潘宗贵</t>
  </si>
  <si>
    <t>王华瑞</t>
  </si>
  <si>
    <t>王孝军</t>
  </si>
  <si>
    <t>熊贤金</t>
  </si>
  <si>
    <t>颜兆勇</t>
  </si>
  <si>
    <t>杨安</t>
  </si>
  <si>
    <t>姚俊</t>
  </si>
  <si>
    <t>张伦</t>
  </si>
  <si>
    <t>张荣昊</t>
  </si>
  <si>
    <t>章兴连</t>
  </si>
  <si>
    <t>朱仁厚</t>
  </si>
  <si>
    <t>傅贤益</t>
  </si>
  <si>
    <t>白塔畈光慈教学点</t>
  </si>
  <si>
    <t>韩荣芝</t>
  </si>
  <si>
    <t>贾平</t>
  </si>
  <si>
    <t>江世宇</t>
  </si>
  <si>
    <t>李启群</t>
  </si>
  <si>
    <t>李贤胜</t>
  </si>
  <si>
    <t>刘宏英</t>
  </si>
  <si>
    <t>汤良云</t>
  </si>
  <si>
    <t>王政</t>
  </si>
  <si>
    <t>袁道富</t>
  </si>
  <si>
    <t>方鹏</t>
  </si>
  <si>
    <t>方晓倩</t>
  </si>
  <si>
    <t>方正东</t>
  </si>
  <si>
    <t>江勇</t>
  </si>
  <si>
    <t>汪光和</t>
  </si>
  <si>
    <t>王中</t>
  </si>
  <si>
    <t>谢家凤</t>
  </si>
  <si>
    <t>易德喜</t>
  </si>
  <si>
    <t>张昌斌</t>
  </si>
  <si>
    <t>张倩</t>
  </si>
  <si>
    <t>张圆圆</t>
  </si>
  <si>
    <t>段元重</t>
  </si>
  <si>
    <t>林作领</t>
  </si>
  <si>
    <t>吴目珍</t>
  </si>
  <si>
    <t>徐明鑑</t>
  </si>
  <si>
    <t>张荣运</t>
  </si>
  <si>
    <t>金江实验学校</t>
  </si>
  <si>
    <t>2024年9月回校任教</t>
  </si>
  <si>
    <t>朱正杰</t>
  </si>
  <si>
    <t>施家有</t>
  </si>
  <si>
    <t>2024年2月退休</t>
  </si>
  <si>
    <t>董邦力</t>
  </si>
  <si>
    <t>2024年3月退休</t>
  </si>
  <si>
    <t>饶从东</t>
  </si>
  <si>
    <t>2024年7月退休</t>
  </si>
  <si>
    <t>吴贻超</t>
  </si>
  <si>
    <t>陈健</t>
  </si>
  <si>
    <t>2024年9月退休</t>
  </si>
  <si>
    <t>李安长</t>
  </si>
  <si>
    <t>程乃俊</t>
  </si>
  <si>
    <t>10月退休</t>
  </si>
  <si>
    <t>关从胜</t>
  </si>
  <si>
    <t>2024年9月调入仙花</t>
  </si>
  <si>
    <t>窦娟</t>
  </si>
  <si>
    <t>2024年9月选调南校区</t>
  </si>
  <si>
    <t>何思佳</t>
  </si>
  <si>
    <t>杜宜龙</t>
  </si>
  <si>
    <t>9月选调志成</t>
  </si>
  <si>
    <t>匡中群</t>
  </si>
  <si>
    <t>2024年9月选调思源</t>
  </si>
  <si>
    <t>王士友</t>
  </si>
  <si>
    <t>2024年9月选调金江</t>
  </si>
  <si>
    <t>付强</t>
  </si>
  <si>
    <t>麻埠实验学校初中部</t>
  </si>
  <si>
    <t>初中部</t>
  </si>
  <si>
    <t>戈锐</t>
  </si>
  <si>
    <t>王光永</t>
  </si>
  <si>
    <t>陈道德</t>
  </si>
  <si>
    <t>王永</t>
  </si>
  <si>
    <t>马燕</t>
  </si>
  <si>
    <t>张楚刚</t>
  </si>
  <si>
    <t>江敬龙</t>
  </si>
  <si>
    <t>汪开军</t>
  </si>
  <si>
    <t>杨正贵</t>
  </si>
  <si>
    <t>汪维</t>
  </si>
  <si>
    <t>方韩</t>
  </si>
  <si>
    <t>江声</t>
  </si>
  <si>
    <t>许本兰</t>
  </si>
  <si>
    <t>祝鸿葆</t>
  </si>
  <si>
    <t>时义扬</t>
  </si>
  <si>
    <t>宋张航</t>
  </si>
  <si>
    <t>陈章静</t>
  </si>
  <si>
    <t>李明安</t>
  </si>
  <si>
    <t>陈义虎</t>
  </si>
  <si>
    <t>严家国</t>
  </si>
  <si>
    <t>王俊</t>
  </si>
  <si>
    <t>王洋洋</t>
  </si>
  <si>
    <t>李文军</t>
  </si>
  <si>
    <t>许海宁</t>
  </si>
  <si>
    <t>吴俊</t>
  </si>
  <si>
    <t>郑思源</t>
  </si>
  <si>
    <t>李勤</t>
  </si>
  <si>
    <t>王用慧</t>
  </si>
  <si>
    <t>杨思全</t>
  </si>
  <si>
    <t>申华</t>
  </si>
  <si>
    <t>11月退休</t>
  </si>
  <si>
    <t>金德余</t>
  </si>
  <si>
    <t>9月跟岗返校</t>
  </si>
  <si>
    <t>徐芳</t>
  </si>
  <si>
    <t>9月份调出</t>
  </si>
  <si>
    <t>林先宏</t>
  </si>
  <si>
    <t>男性</t>
  </si>
  <si>
    <t>麻埠实验学校</t>
  </si>
  <si>
    <t>小学部</t>
  </si>
  <si>
    <t>周莉</t>
  </si>
  <si>
    <t>女性</t>
  </si>
  <si>
    <t>方恒斌</t>
  </si>
  <si>
    <t>王荣勇</t>
  </si>
  <si>
    <t>赵祥祥</t>
  </si>
  <si>
    <t>陈玉平</t>
  </si>
  <si>
    <t>叶淑君</t>
  </si>
  <si>
    <t>程静静</t>
  </si>
  <si>
    <t>高晖</t>
  </si>
  <si>
    <t>陈诚</t>
  </si>
  <si>
    <t>林运洁</t>
  </si>
  <si>
    <t>刘兴亮</t>
  </si>
  <si>
    <t>陈婉玉</t>
  </si>
  <si>
    <t>金雯</t>
  </si>
  <si>
    <t>陈曦冉</t>
  </si>
  <si>
    <t>王艳艳</t>
  </si>
  <si>
    <t>吴琳</t>
  </si>
  <si>
    <t>李莉</t>
  </si>
  <si>
    <t>齐山教学点</t>
  </si>
  <si>
    <t>9月份调入</t>
  </si>
  <si>
    <t>蔡英纯</t>
  </si>
  <si>
    <t>陈少海</t>
  </si>
  <si>
    <t>金露</t>
  </si>
  <si>
    <t>响洪甸小学</t>
  </si>
  <si>
    <t>江丽丽</t>
  </si>
  <si>
    <t>9月份辞职</t>
  </si>
  <si>
    <t>吴孔斌</t>
  </si>
  <si>
    <t>麻埠实验学校响洪甸初中</t>
  </si>
  <si>
    <t>响洪甸</t>
  </si>
  <si>
    <t>江小敏</t>
  </si>
  <si>
    <t>马军</t>
  </si>
  <si>
    <t>史贤霞</t>
  </si>
  <si>
    <t>王玮</t>
  </si>
  <si>
    <t>杨书玫</t>
  </si>
  <si>
    <t>张玉莲</t>
  </si>
  <si>
    <t>牛岳淼</t>
  </si>
  <si>
    <t>张煜</t>
  </si>
  <si>
    <t>麻埠实验学校响洪甸小学</t>
  </si>
  <si>
    <t>程正松</t>
  </si>
  <si>
    <t>麻埠实验学校响洪甸教学点</t>
  </si>
  <si>
    <t>陈芳</t>
  </si>
  <si>
    <t>杜荣霞</t>
  </si>
  <si>
    <t>金燕</t>
  </si>
  <si>
    <t>李春霞</t>
  </si>
  <si>
    <t>罗瑞</t>
  </si>
  <si>
    <t>汤剑</t>
  </si>
  <si>
    <t>张王昊</t>
  </si>
  <si>
    <t>郑本清</t>
  </si>
  <si>
    <t>谢厚诚</t>
  </si>
  <si>
    <t>熊啟宇</t>
  </si>
  <si>
    <t>王小格</t>
  </si>
  <si>
    <t>郁云</t>
  </si>
  <si>
    <t>王雅兰</t>
  </si>
  <si>
    <t>杨丽</t>
  </si>
  <si>
    <t>王立刚</t>
  </si>
  <si>
    <t>马红</t>
  </si>
  <si>
    <t>吴修敏</t>
  </si>
  <si>
    <t>麻埠实验学校齐山教学点</t>
  </si>
  <si>
    <t>詹龙飞</t>
  </si>
  <si>
    <t>何运宏</t>
  </si>
  <si>
    <t>1-8月在莲花学校跟岗学习</t>
  </si>
  <si>
    <t>邓太莉</t>
  </si>
  <si>
    <t>龚冲教学点</t>
  </si>
  <si>
    <t>陈仁青</t>
  </si>
  <si>
    <t>徐家全</t>
  </si>
  <si>
    <t>刘静静</t>
  </si>
  <si>
    <t>王辰辰</t>
  </si>
  <si>
    <t>田传文</t>
  </si>
  <si>
    <t>何冲教学点</t>
  </si>
  <si>
    <t>一师教学点</t>
  </si>
  <si>
    <t>2024年6月退休</t>
  </si>
  <si>
    <t>陈铁</t>
  </si>
  <si>
    <t>莲花山教学点</t>
  </si>
  <si>
    <t>面冲教学点</t>
  </si>
  <si>
    <t>邵宇航</t>
  </si>
  <si>
    <t>周院教学点</t>
  </si>
  <si>
    <t>方强</t>
  </si>
  <si>
    <t>汤冲教学点</t>
  </si>
  <si>
    <t>王晓倩</t>
  </si>
  <si>
    <t>周乃霞</t>
  </si>
  <si>
    <t>朱堂小学</t>
  </si>
  <si>
    <t>李守余</t>
  </si>
  <si>
    <t>余述海</t>
  </si>
  <si>
    <t>张文悦</t>
  </si>
  <si>
    <t>江焕森</t>
  </si>
  <si>
    <t>刘国俊</t>
  </si>
  <si>
    <t>石迎节</t>
  </si>
  <si>
    <t>2024年9月调出</t>
  </si>
  <si>
    <t>朱志洁</t>
  </si>
  <si>
    <t>陈卫东</t>
  </si>
  <si>
    <t>油坊店实验学校</t>
  </si>
  <si>
    <t>王凤梅</t>
  </si>
  <si>
    <t>元冲教学点</t>
  </si>
  <si>
    <t>张清明</t>
  </si>
  <si>
    <t>骆启彪</t>
  </si>
  <si>
    <t>江焕升</t>
  </si>
  <si>
    <t>吴成英</t>
  </si>
  <si>
    <t>闫庆</t>
  </si>
  <si>
    <t>李裕兰</t>
  </si>
  <si>
    <t>李德胜</t>
  </si>
  <si>
    <t>周仁胜</t>
  </si>
  <si>
    <t>11月12月在岗</t>
  </si>
  <si>
    <t>程冬玲</t>
  </si>
  <si>
    <t>秦嫣然</t>
  </si>
  <si>
    <t>余雨荷</t>
  </si>
  <si>
    <t>余晓芸</t>
  </si>
  <si>
    <t>陈唐玉洁</t>
  </si>
  <si>
    <t>廖妍妍</t>
  </si>
  <si>
    <t>2024年8月选调至产业园</t>
  </si>
  <si>
    <t>杨娟</t>
  </si>
  <si>
    <t>张兰兰</t>
  </si>
  <si>
    <t>江锐</t>
  </si>
  <si>
    <t>胡启书</t>
  </si>
  <si>
    <t>陈善军</t>
  </si>
  <si>
    <t>丁维清</t>
  </si>
  <si>
    <t>陈银鑫</t>
  </si>
  <si>
    <t>王全萍</t>
  </si>
  <si>
    <t>方临利</t>
  </si>
  <si>
    <t>王国民</t>
  </si>
  <si>
    <t>尹平</t>
  </si>
  <si>
    <t>余道莹</t>
  </si>
  <si>
    <t>金朝琼</t>
  </si>
  <si>
    <t>吴高全</t>
  </si>
  <si>
    <t>黄烈发</t>
  </si>
  <si>
    <t>许吉祥</t>
  </si>
  <si>
    <t>余述武</t>
  </si>
  <si>
    <t>尹丹</t>
  </si>
  <si>
    <t>徐凤</t>
  </si>
  <si>
    <t>江婷</t>
  </si>
  <si>
    <t>杨柳新</t>
  </si>
  <si>
    <t>华岳</t>
  </si>
  <si>
    <t>陈启松</t>
  </si>
  <si>
    <t>徐家东</t>
  </si>
  <si>
    <t>陆崇明</t>
  </si>
  <si>
    <t>张远军</t>
  </si>
  <si>
    <t>陈士田</t>
  </si>
  <si>
    <t>沈本多</t>
  </si>
  <si>
    <t>黄朝明</t>
  </si>
  <si>
    <t>杨正清</t>
  </si>
  <si>
    <t>余锋</t>
  </si>
  <si>
    <t>余彬</t>
  </si>
  <si>
    <t>吴纯智</t>
  </si>
  <si>
    <t>江焕群</t>
  </si>
  <si>
    <t>窦德平</t>
  </si>
  <si>
    <t>余友泉</t>
  </si>
  <si>
    <t>祝月生</t>
  </si>
  <si>
    <t>李元斌</t>
  </si>
  <si>
    <t>陈学堂</t>
  </si>
  <si>
    <t>江帆</t>
  </si>
  <si>
    <t>江光涛</t>
  </si>
  <si>
    <t>陈绍贵</t>
  </si>
  <si>
    <t>桂刚</t>
  </si>
  <si>
    <t>舒久慧</t>
  </si>
  <si>
    <t>任宜夫</t>
  </si>
  <si>
    <t>邵大付</t>
  </si>
  <si>
    <t>周朋</t>
  </si>
  <si>
    <t>伍坤江</t>
  </si>
  <si>
    <t>刘帮全</t>
  </si>
  <si>
    <t>陈圣利</t>
  </si>
  <si>
    <t>林甦</t>
  </si>
  <si>
    <t>蔡志平</t>
  </si>
  <si>
    <t>陈斌斌</t>
  </si>
  <si>
    <t>杨金浩</t>
  </si>
  <si>
    <t>江大伟</t>
  </si>
  <si>
    <t>2024年8月调至南校区</t>
  </si>
  <si>
    <t>许洪波</t>
  </si>
  <si>
    <t>县直单位抽调</t>
  </si>
  <si>
    <t>吴咏梅</t>
  </si>
  <si>
    <t>李玉慧</t>
  </si>
  <si>
    <t>2024年8月退休</t>
  </si>
  <si>
    <t>冯先立</t>
  </si>
  <si>
    <t>章俊</t>
  </si>
  <si>
    <t>江焕美</t>
  </si>
  <si>
    <t>陈纪芳</t>
  </si>
  <si>
    <t>李忠验</t>
  </si>
  <si>
    <t>杨晓燕</t>
  </si>
  <si>
    <t>陈淑慧</t>
  </si>
  <si>
    <t>余欣悦</t>
  </si>
  <si>
    <t>彭德芬</t>
  </si>
  <si>
    <t>方学秀</t>
  </si>
  <si>
    <t>2024年8月调出</t>
  </si>
  <si>
    <t>汪汛</t>
  </si>
  <si>
    <t>2024年9月选调至思源</t>
  </si>
  <si>
    <t>胡遵军</t>
  </si>
  <si>
    <t>沈亚岚</t>
  </si>
  <si>
    <t>窦仁丽</t>
  </si>
  <si>
    <t>石蕊</t>
  </si>
  <si>
    <t>李泰龙</t>
  </si>
  <si>
    <t>张羽</t>
  </si>
  <si>
    <t>杨振兴</t>
  </si>
  <si>
    <t>舒冉冉</t>
  </si>
  <si>
    <t>何玉莲</t>
  </si>
  <si>
    <t>吴玮奇</t>
  </si>
  <si>
    <t>沈梦飞</t>
  </si>
  <si>
    <t>高中支教</t>
  </si>
  <si>
    <t>邵灿</t>
  </si>
  <si>
    <t>三加二教师</t>
  </si>
  <si>
    <t>王夏</t>
  </si>
  <si>
    <t>汪紫涵</t>
  </si>
  <si>
    <t>陈然</t>
  </si>
  <si>
    <t>江笑</t>
  </si>
  <si>
    <t>程晋蕊</t>
  </si>
  <si>
    <t>江崇川</t>
  </si>
  <si>
    <t>陈心仪</t>
  </si>
  <si>
    <t>吴亚男</t>
  </si>
  <si>
    <t>余维佳</t>
  </si>
  <si>
    <t>马号</t>
  </si>
  <si>
    <t>张冲实验学校</t>
  </si>
  <si>
    <t>张维栋</t>
  </si>
  <si>
    <t>张沁童</t>
  </si>
  <si>
    <t>流波䃥实验学校</t>
  </si>
  <si>
    <t>黄翼飞</t>
  </si>
  <si>
    <t>江伟</t>
  </si>
  <si>
    <t>王锦</t>
  </si>
  <si>
    <t>陈新明</t>
  </si>
  <si>
    <t>胡述新</t>
  </si>
  <si>
    <t>江铟</t>
  </si>
  <si>
    <t>江国海</t>
  </si>
  <si>
    <t>龚晋</t>
  </si>
  <si>
    <t>朱凯军</t>
  </si>
  <si>
    <t>储晓明</t>
  </si>
  <si>
    <t>张贵松</t>
  </si>
  <si>
    <t>余大红</t>
  </si>
  <si>
    <t>屠学军</t>
  </si>
  <si>
    <t>徐修乐</t>
  </si>
  <si>
    <t>陈宏奎</t>
  </si>
  <si>
    <t>金海燕</t>
  </si>
  <si>
    <t>李萍</t>
  </si>
  <si>
    <t>屠允成</t>
  </si>
  <si>
    <t>宋冰</t>
  </si>
  <si>
    <t>昌晓红</t>
  </si>
  <si>
    <t>陈贤春</t>
  </si>
  <si>
    <t>胡述平</t>
  </si>
  <si>
    <t>李新华</t>
  </si>
  <si>
    <t>王振林</t>
  </si>
  <si>
    <t>经志玲</t>
  </si>
  <si>
    <t>张珊珊</t>
  </si>
  <si>
    <t>高传琴</t>
  </si>
  <si>
    <t>许灿</t>
  </si>
  <si>
    <t>王明林</t>
  </si>
  <si>
    <t>余玲</t>
  </si>
  <si>
    <t>吴彰棋</t>
  </si>
  <si>
    <t>李霏霏</t>
  </si>
  <si>
    <t>胡婷婷</t>
  </si>
  <si>
    <t>潘玉</t>
  </si>
  <si>
    <t>赵月</t>
  </si>
  <si>
    <t>江梦月</t>
  </si>
  <si>
    <t>9月调产业园实验学校</t>
  </si>
  <si>
    <t>马兰</t>
  </si>
  <si>
    <t>王琴</t>
  </si>
  <si>
    <t>谷宗芝</t>
  </si>
  <si>
    <t>流波䃥镇黄畈教学点</t>
  </si>
  <si>
    <t>彭行荣</t>
  </si>
  <si>
    <t>黄浩</t>
  </si>
  <si>
    <t>许基存</t>
  </si>
  <si>
    <t>周孟甄</t>
  </si>
  <si>
    <t>流波䃥镇沿河教学点</t>
  </si>
  <si>
    <t>二师教学点</t>
  </si>
  <si>
    <t>杨以友</t>
  </si>
  <si>
    <t>栾坤</t>
  </si>
  <si>
    <t>郑欣</t>
  </si>
  <si>
    <t>杨胜</t>
  </si>
  <si>
    <t>刘勇</t>
  </si>
  <si>
    <t>张思文</t>
  </si>
  <si>
    <t>7月支教结束</t>
  </si>
  <si>
    <t>张鑫怡</t>
  </si>
  <si>
    <t>汪玉洁</t>
  </si>
  <si>
    <t>2024定向委培</t>
  </si>
  <si>
    <t>皮晓柯</t>
  </si>
  <si>
    <t>孙双</t>
  </si>
  <si>
    <t>汪磊</t>
  </si>
  <si>
    <t>汪续</t>
  </si>
  <si>
    <t>青山实验学校</t>
  </si>
  <si>
    <t>2024.08定向</t>
  </si>
  <si>
    <t>昌凝澜</t>
  </si>
  <si>
    <t>青山实验学校八河教学点</t>
  </si>
  <si>
    <t>徐文静</t>
  </si>
  <si>
    <t>汪旭东</t>
  </si>
  <si>
    <t>周俊陶</t>
  </si>
  <si>
    <t>黄晨晨</t>
  </si>
  <si>
    <t>李穆兰</t>
  </si>
  <si>
    <t>方梦</t>
  </si>
  <si>
    <t>黄桂阳</t>
  </si>
  <si>
    <t>王景</t>
  </si>
  <si>
    <t>葛立燕</t>
  </si>
  <si>
    <t>李扬</t>
  </si>
  <si>
    <t>徐丽</t>
  </si>
  <si>
    <t>刘祝</t>
  </si>
  <si>
    <t>王秀</t>
  </si>
  <si>
    <t>左鹏</t>
  </si>
  <si>
    <t>何竞男</t>
  </si>
  <si>
    <t>张晓娟</t>
  </si>
  <si>
    <t>汪海林</t>
  </si>
  <si>
    <t>叶长月</t>
  </si>
  <si>
    <t>张星宇</t>
  </si>
  <si>
    <t>叶长清</t>
  </si>
  <si>
    <t>项珍</t>
  </si>
  <si>
    <t>金寨一中南校区</t>
  </si>
  <si>
    <t>2024.09选调到一中南校区</t>
  </si>
  <si>
    <t>黄颖</t>
  </si>
  <si>
    <t>青山中心幼儿园</t>
  </si>
  <si>
    <t>2024.09以后在青山幼儿园支教</t>
  </si>
  <si>
    <t>江卫国</t>
  </si>
  <si>
    <t>赵本和</t>
  </si>
  <si>
    <t>许婷婷</t>
  </si>
  <si>
    <t>余友江</t>
  </si>
  <si>
    <t>王菊华</t>
  </si>
  <si>
    <t>余灏</t>
  </si>
  <si>
    <t>占勇</t>
  </si>
  <si>
    <t>于承海</t>
  </si>
  <si>
    <t>李希武</t>
  </si>
  <si>
    <t>江德如</t>
  </si>
  <si>
    <t>刁刚</t>
  </si>
  <si>
    <t>周全</t>
  </si>
  <si>
    <t>马昌平</t>
  </si>
  <si>
    <t>陈艳</t>
  </si>
  <si>
    <t>王明国</t>
  </si>
  <si>
    <t>江宇</t>
  </si>
  <si>
    <t>2024.10退休</t>
  </si>
  <si>
    <t>杨先平</t>
  </si>
  <si>
    <t>吴琦</t>
  </si>
  <si>
    <t>汪庆</t>
  </si>
  <si>
    <t>任园园</t>
  </si>
  <si>
    <t>余祎</t>
  </si>
  <si>
    <t>程大国</t>
  </si>
  <si>
    <t>杨代明</t>
  </si>
  <si>
    <t>桂良海</t>
  </si>
  <si>
    <t>江银平</t>
  </si>
  <si>
    <t>陈涛</t>
  </si>
  <si>
    <t>李成学</t>
  </si>
  <si>
    <t>笪云云</t>
  </si>
  <si>
    <t>张遵友</t>
  </si>
  <si>
    <t>程俊</t>
  </si>
  <si>
    <t>张晶晶</t>
  </si>
  <si>
    <t>干艳艳</t>
  </si>
  <si>
    <t>胡晨劼</t>
  </si>
  <si>
    <t>郭迪硕</t>
  </si>
  <si>
    <t>吕雪梅</t>
  </si>
  <si>
    <t>江少玉</t>
  </si>
  <si>
    <t>陈亚娟</t>
  </si>
  <si>
    <t>仇会</t>
  </si>
  <si>
    <t>彭德媛</t>
  </si>
  <si>
    <t>孔庆林</t>
  </si>
  <si>
    <t>青山实验学校姜河教学点</t>
  </si>
  <si>
    <t>冯明海</t>
  </si>
  <si>
    <t>颜兆军</t>
  </si>
  <si>
    <t>张丽</t>
  </si>
  <si>
    <t>张尚明</t>
  </si>
  <si>
    <t>江俊梅</t>
  </si>
  <si>
    <t>郑啟俊</t>
  </si>
  <si>
    <t>马亮</t>
  </si>
  <si>
    <t>杨璐</t>
  </si>
  <si>
    <t>张隽涵</t>
  </si>
  <si>
    <t>方桂华</t>
  </si>
  <si>
    <t>付霞</t>
  </si>
  <si>
    <t>宋小伟</t>
  </si>
  <si>
    <t>韦亚男</t>
  </si>
  <si>
    <t>袁兴旺</t>
  </si>
  <si>
    <t>吴永安</t>
  </si>
  <si>
    <t>储小浩</t>
  </si>
  <si>
    <t>汪勇</t>
  </si>
  <si>
    <t>胡体伦</t>
  </si>
  <si>
    <t>汪吉</t>
  </si>
  <si>
    <t>姜倩</t>
  </si>
  <si>
    <t>姚敏</t>
  </si>
  <si>
    <t>江淮</t>
  </si>
  <si>
    <t>储曦</t>
  </si>
  <si>
    <t>张家星</t>
  </si>
  <si>
    <t>田晓勤</t>
  </si>
  <si>
    <t>孟祥湖</t>
  </si>
  <si>
    <t>张克良</t>
  </si>
  <si>
    <t>袁自伦</t>
  </si>
  <si>
    <t>闫武</t>
  </si>
  <si>
    <t>青山中学支教</t>
  </si>
  <si>
    <t>王婷婷</t>
  </si>
  <si>
    <t>卢续燃</t>
  </si>
  <si>
    <t>汪悦</t>
  </si>
  <si>
    <t>鹿婷婷</t>
  </si>
  <si>
    <t>徐云枝</t>
  </si>
  <si>
    <t>周美锋</t>
  </si>
  <si>
    <t>王浩</t>
  </si>
  <si>
    <t>2024.08辞职</t>
  </si>
  <si>
    <t>梁玉</t>
  </si>
  <si>
    <t>2024.08调到县外</t>
  </si>
  <si>
    <t>陈林</t>
  </si>
  <si>
    <t>燕子河实验学校小学部</t>
  </si>
  <si>
    <t>陈贤礼</t>
  </si>
  <si>
    <t>燕子河实验学校初中部</t>
  </si>
  <si>
    <t>程龙</t>
  </si>
  <si>
    <t>程先道</t>
  </si>
  <si>
    <t>程晓东</t>
  </si>
  <si>
    <t>程泽志</t>
  </si>
  <si>
    <t>杜建非</t>
  </si>
  <si>
    <t>2024.03退休</t>
  </si>
  <si>
    <t>段传乐</t>
  </si>
  <si>
    <t>范凤启</t>
  </si>
  <si>
    <t>方正</t>
  </si>
  <si>
    <t>高蕊</t>
  </si>
  <si>
    <t>巩启芳</t>
  </si>
  <si>
    <t>桂艮</t>
  </si>
  <si>
    <t>胡绍林</t>
  </si>
  <si>
    <t>黄成龙</t>
  </si>
  <si>
    <t>黄洁</t>
  </si>
  <si>
    <t>燕子河实验学校中心园</t>
  </si>
  <si>
    <t>黄盛军</t>
  </si>
  <si>
    <t>黄先</t>
  </si>
  <si>
    <t>燕子河方坪教学点</t>
  </si>
  <si>
    <t>2024.09方坪村乡村振兴工作组</t>
  </si>
  <si>
    <t>黄欣培</t>
  </si>
  <si>
    <t>江海洲</t>
  </si>
  <si>
    <t>江焕林</t>
  </si>
  <si>
    <t>江小平</t>
  </si>
  <si>
    <t>李海林</t>
  </si>
  <si>
    <t>李开厚</t>
  </si>
  <si>
    <t>李生田</t>
  </si>
  <si>
    <t>李生炎</t>
  </si>
  <si>
    <t>林琴</t>
  </si>
  <si>
    <t>刘彩云</t>
  </si>
  <si>
    <t>2024.11退休</t>
  </si>
  <si>
    <t>刘剑韬</t>
  </si>
  <si>
    <t>刘荣旨</t>
  </si>
  <si>
    <t>刘瑞</t>
  </si>
  <si>
    <t>刘雪梅</t>
  </si>
  <si>
    <t>2024.09调出本县</t>
  </si>
  <si>
    <t>孙娟</t>
  </si>
  <si>
    <t>孙亮</t>
  </si>
  <si>
    <t>童良凤</t>
  </si>
  <si>
    <t>汪道璋</t>
  </si>
  <si>
    <t>汪德权</t>
  </si>
  <si>
    <t>汪芳</t>
  </si>
  <si>
    <t>王宏博</t>
  </si>
  <si>
    <t>吴柏林</t>
  </si>
  <si>
    <t>吴明高</t>
  </si>
  <si>
    <t>徐家龙</t>
  </si>
  <si>
    <t>2024.02退休</t>
  </si>
  <si>
    <t>徐良</t>
  </si>
  <si>
    <t>徐玲</t>
  </si>
  <si>
    <t>徐小玲</t>
  </si>
  <si>
    <t>徐修如</t>
  </si>
  <si>
    <t>徐友芳</t>
  </si>
  <si>
    <t>许宏明</t>
  </si>
  <si>
    <t>余大安</t>
  </si>
  <si>
    <t>余大海</t>
  </si>
  <si>
    <t>余冬梅</t>
  </si>
  <si>
    <t>余发荣</t>
  </si>
  <si>
    <t>余满林</t>
  </si>
  <si>
    <t>余谦</t>
  </si>
  <si>
    <t>余绍江</t>
  </si>
  <si>
    <t>余卫东</t>
  </si>
  <si>
    <t>余友军</t>
  </si>
  <si>
    <t>余友忠</t>
  </si>
  <si>
    <t>余有凤</t>
  </si>
  <si>
    <t>余有根</t>
  </si>
  <si>
    <t>余有权</t>
  </si>
  <si>
    <t>余昭霞</t>
  </si>
  <si>
    <t>张传海</t>
  </si>
  <si>
    <t>张启山</t>
  </si>
  <si>
    <t>张文中</t>
  </si>
  <si>
    <t>2024.09招考到二中</t>
  </si>
  <si>
    <t>郑本立</t>
  </si>
  <si>
    <t>郑学兰</t>
  </si>
  <si>
    <t>郑燕</t>
  </si>
  <si>
    <t>洪旭芹</t>
  </si>
  <si>
    <t>王楼</t>
  </si>
  <si>
    <t>张忠云</t>
  </si>
  <si>
    <t>程数娟</t>
  </si>
  <si>
    <t>沈冰清</t>
  </si>
  <si>
    <t>槐树湾实验学校</t>
  </si>
  <si>
    <t>燕子河实验学校</t>
  </si>
  <si>
    <t>2024.09回燕子河实验学校毛河教学点</t>
  </si>
  <si>
    <t>余燊</t>
  </si>
  <si>
    <t>王海燕</t>
  </si>
  <si>
    <t>汪晓霞</t>
  </si>
  <si>
    <t>尹海霞</t>
  </si>
  <si>
    <t>蔡守富</t>
  </si>
  <si>
    <t>燕子河镇张畈教学点</t>
  </si>
  <si>
    <t>2024.06退休</t>
  </si>
  <si>
    <t>陈世祥</t>
  </si>
  <si>
    <t>程静</t>
  </si>
  <si>
    <t>燕子河张畈教学点</t>
  </si>
  <si>
    <t>程泽鹏</t>
  </si>
  <si>
    <t>冯先进</t>
  </si>
  <si>
    <t>桂宏</t>
  </si>
  <si>
    <t>金文华</t>
  </si>
  <si>
    <t>燕子河毛河教学点</t>
  </si>
  <si>
    <t>李慧敏</t>
  </si>
  <si>
    <t>唐洁</t>
  </si>
  <si>
    <t>实验学校初中部</t>
  </si>
  <si>
    <t>2024.09交流到初中部</t>
  </si>
  <si>
    <t>赵杰</t>
  </si>
  <si>
    <t>张娣</t>
  </si>
  <si>
    <t>马丽</t>
  </si>
  <si>
    <t>思源学校</t>
  </si>
  <si>
    <t>2024.09招考到思源学校</t>
  </si>
  <si>
    <t>周能任</t>
  </si>
  <si>
    <t>金江学校</t>
  </si>
  <si>
    <t>2024.09招考到金江学校</t>
  </si>
  <si>
    <t>周远友</t>
  </si>
  <si>
    <t>余红</t>
  </si>
  <si>
    <t>余军</t>
  </si>
  <si>
    <t>2024.09交流到小学部</t>
  </si>
  <si>
    <t>余媛</t>
  </si>
  <si>
    <t>许修升</t>
  </si>
  <si>
    <t>许远达</t>
  </si>
  <si>
    <t>杨家政</t>
  </si>
  <si>
    <t>卫兵</t>
  </si>
  <si>
    <t>吴思忆</t>
  </si>
  <si>
    <t>胡晓春</t>
  </si>
  <si>
    <t>徐胜</t>
  </si>
  <si>
    <t>匡雨潇</t>
  </si>
  <si>
    <t>王位</t>
  </si>
  <si>
    <t>汪宁鑫</t>
  </si>
  <si>
    <t>李晓峰</t>
  </si>
  <si>
    <t>黄梓航</t>
  </si>
  <si>
    <t>江彪</t>
  </si>
  <si>
    <t>江国勇</t>
  </si>
  <si>
    <t>江海燕</t>
  </si>
  <si>
    <t>黄精灵</t>
  </si>
  <si>
    <t>刘有文</t>
  </si>
  <si>
    <t>燕子河匡畈教学点</t>
  </si>
  <si>
    <t>王欣</t>
  </si>
  <si>
    <t>卫伟</t>
  </si>
  <si>
    <t>杨文娟</t>
  </si>
  <si>
    <t>肖静</t>
  </si>
  <si>
    <t>王纬</t>
  </si>
  <si>
    <t>胡家志</t>
  </si>
  <si>
    <t>雷丽</t>
  </si>
  <si>
    <t>2024.09考出本县</t>
  </si>
  <si>
    <t>汪洋</t>
  </si>
  <si>
    <t>燕子河元坳教学点</t>
  </si>
  <si>
    <t>陶若男</t>
  </si>
  <si>
    <t>汪蕾蕾</t>
  </si>
  <si>
    <t>燕子河实验学校凉亭教学点
燕子河方坪教学点</t>
  </si>
  <si>
    <t>2024.01-02在凉亭一师教学点，2024.03-12在方坪三师及以上教学点</t>
  </si>
  <si>
    <t>陈小玉</t>
  </si>
  <si>
    <t>余娜</t>
  </si>
  <si>
    <t>2024.08新参加工作</t>
  </si>
  <si>
    <t>余慧玲</t>
  </si>
  <si>
    <t>杨洋</t>
  </si>
  <si>
    <t>陈芮</t>
  </si>
  <si>
    <t>罗秀娟</t>
  </si>
  <si>
    <t>肖红丽</t>
  </si>
  <si>
    <t>曹苗苗</t>
  </si>
  <si>
    <t>长岭实验学校小学部</t>
  </si>
  <si>
    <t>曹越</t>
  </si>
  <si>
    <t>长岭实验学校中学部</t>
  </si>
  <si>
    <t>陈勤</t>
  </si>
  <si>
    <t>陈绍发</t>
  </si>
  <si>
    <t>陈效平</t>
  </si>
  <si>
    <t>程明</t>
  </si>
  <si>
    <t>程世峰</t>
  </si>
  <si>
    <t>范凤阳</t>
  </si>
  <si>
    <t>方祥</t>
  </si>
  <si>
    <t>方宗政</t>
  </si>
  <si>
    <t>方宗灼</t>
  </si>
  <si>
    <t>付婷婷</t>
  </si>
  <si>
    <t>长岭乡新桥教学点</t>
  </si>
  <si>
    <t>傅义强</t>
  </si>
  <si>
    <t>长岭乡胜利教学点</t>
  </si>
  <si>
    <t>龚善聪</t>
  </si>
  <si>
    <t>龚翼虎</t>
  </si>
  <si>
    <t>顾秀丽</t>
  </si>
  <si>
    <t>广梦雯</t>
  </si>
  <si>
    <t>韩甲成</t>
  </si>
  <si>
    <t>韩甲芳</t>
  </si>
  <si>
    <t>何云高</t>
  </si>
  <si>
    <t>何云堂</t>
  </si>
  <si>
    <t>黄丽丽</t>
  </si>
  <si>
    <t>黄绍</t>
  </si>
  <si>
    <t>长岭乡界岭教学点</t>
  </si>
  <si>
    <t>黄守政</t>
  </si>
  <si>
    <t>3月份退休</t>
  </si>
  <si>
    <t>贾正清</t>
  </si>
  <si>
    <t>金乔</t>
  </si>
  <si>
    <t>乐登元</t>
  </si>
  <si>
    <t>李军</t>
  </si>
  <si>
    <t>李丙伟</t>
  </si>
  <si>
    <t>长岭乡洪畈教学点</t>
  </si>
  <si>
    <t>李乐长</t>
  </si>
  <si>
    <t>5月份退休</t>
  </si>
  <si>
    <t>长岭乡彩岭教学点</t>
  </si>
  <si>
    <t>李明</t>
  </si>
  <si>
    <t>李铄</t>
  </si>
  <si>
    <t>刘加海</t>
  </si>
  <si>
    <t>陆正礼</t>
  </si>
  <si>
    <t>罗仕丹</t>
  </si>
  <si>
    <t>马莉</t>
  </si>
  <si>
    <t>穆维花</t>
  </si>
  <si>
    <t>潘晓梦</t>
  </si>
  <si>
    <t>彭丽萍</t>
  </si>
  <si>
    <t>彭学敏</t>
  </si>
  <si>
    <t>秦成兵</t>
  </si>
  <si>
    <t>尚争礼</t>
  </si>
  <si>
    <t>石先念</t>
  </si>
  <si>
    <t>舒传惠</t>
  </si>
  <si>
    <t>谭正波</t>
  </si>
  <si>
    <t>宛璐</t>
  </si>
  <si>
    <t>王晨晨</t>
  </si>
  <si>
    <t>王观坦</t>
  </si>
  <si>
    <t>王平</t>
  </si>
  <si>
    <t>王萍</t>
  </si>
  <si>
    <t>王汝春</t>
  </si>
  <si>
    <t>王燕</t>
  </si>
  <si>
    <t>吴明</t>
  </si>
  <si>
    <t>吴微霞</t>
  </si>
  <si>
    <t>吴先全</t>
  </si>
  <si>
    <t>肖同春</t>
  </si>
  <si>
    <t>杨慧慧</t>
  </si>
  <si>
    <t>9月选调县城</t>
  </si>
  <si>
    <t>杨婷婷</t>
  </si>
  <si>
    <t>易引男</t>
  </si>
  <si>
    <t>余大武</t>
  </si>
  <si>
    <t>余其望</t>
  </si>
  <si>
    <t>余晓辉</t>
  </si>
  <si>
    <t>余玉江</t>
  </si>
  <si>
    <t>余昭祥</t>
  </si>
  <si>
    <t>张家国</t>
  </si>
  <si>
    <t>张家科</t>
  </si>
  <si>
    <t>张家齐</t>
  </si>
  <si>
    <t>张静</t>
  </si>
  <si>
    <t>张少仙</t>
  </si>
  <si>
    <t>张思林</t>
  </si>
  <si>
    <t>张晓燕</t>
  </si>
  <si>
    <t>章玲</t>
  </si>
  <si>
    <t>郑金燕</t>
  </si>
  <si>
    <t>郑龙</t>
  </si>
  <si>
    <t>郑为银</t>
  </si>
  <si>
    <t>周军</t>
  </si>
  <si>
    <t>周璇</t>
  </si>
  <si>
    <t>朱唯</t>
  </si>
  <si>
    <t>祝国进</t>
  </si>
  <si>
    <t>陈昌祁</t>
  </si>
  <si>
    <t>2024定向</t>
  </si>
  <si>
    <t>汪叶</t>
  </si>
  <si>
    <t>张笑冉</t>
  </si>
  <si>
    <t>陈泽</t>
  </si>
  <si>
    <t>天堂寨初级中学</t>
  </si>
  <si>
    <t>程朴朝</t>
  </si>
  <si>
    <t>程元</t>
  </si>
  <si>
    <t>杜建荣</t>
  </si>
  <si>
    <t>杜兆枝</t>
  </si>
  <si>
    <t>龚来祥</t>
  </si>
  <si>
    <t>洪丙坤</t>
  </si>
  <si>
    <t>胡少玲</t>
  </si>
  <si>
    <t>胡志华</t>
  </si>
  <si>
    <t>黄伯川</t>
  </si>
  <si>
    <t>蒋顺庭</t>
  </si>
  <si>
    <t>乐烺</t>
  </si>
  <si>
    <t>林凤玉</t>
  </si>
  <si>
    <t>林昇</t>
  </si>
  <si>
    <t>刘雅</t>
  </si>
  <si>
    <t>田扬月</t>
  </si>
  <si>
    <t>涂晓峰</t>
  </si>
  <si>
    <t>汪立明</t>
  </si>
  <si>
    <t>王国胜</t>
  </si>
  <si>
    <t>王晓红</t>
  </si>
  <si>
    <t>王秀兰</t>
  </si>
  <si>
    <t>吴彩霞</t>
  </si>
  <si>
    <t>吴显锋</t>
  </si>
  <si>
    <t>肖晟</t>
  </si>
  <si>
    <t>肖知智</t>
  </si>
  <si>
    <t>徐修益</t>
  </si>
  <si>
    <t>徐晔晟</t>
  </si>
  <si>
    <t>徐艳</t>
  </si>
  <si>
    <t>徐永进</t>
  </si>
  <si>
    <t>杨杰</t>
  </si>
  <si>
    <t>余诚</t>
  </si>
  <si>
    <t>余红亮</t>
  </si>
  <si>
    <t>余玉海</t>
  </si>
  <si>
    <t>余贞烨</t>
  </si>
  <si>
    <t>郑长国</t>
  </si>
  <si>
    <t>周祥云</t>
  </si>
  <si>
    <t>周正鹏</t>
  </si>
  <si>
    <t>孙超</t>
  </si>
  <si>
    <t>王宏进</t>
  </si>
  <si>
    <t>蒋瑞</t>
  </si>
  <si>
    <t>丁卉</t>
  </si>
  <si>
    <t>朱晓云</t>
  </si>
  <si>
    <t>徐国青</t>
  </si>
  <si>
    <t>庄小梦</t>
  </si>
  <si>
    <t>王荣雪</t>
  </si>
  <si>
    <t>选调城区</t>
  </si>
  <si>
    <t>张姣姣</t>
  </si>
  <si>
    <t>周洁</t>
  </si>
  <si>
    <t>孙情</t>
  </si>
  <si>
    <t>汪波波</t>
  </si>
  <si>
    <t>鲍淑珍</t>
  </si>
  <si>
    <t>金寨县天堂寨同心小学</t>
  </si>
  <si>
    <t>陈福宏</t>
  </si>
  <si>
    <t>天堂寨叶畈教学点</t>
  </si>
  <si>
    <t>陈福科</t>
  </si>
  <si>
    <t>天堂寨后畈小学</t>
  </si>
  <si>
    <t>储诚超</t>
  </si>
  <si>
    <t>杜飞</t>
  </si>
  <si>
    <t>方学梅</t>
  </si>
  <si>
    <t>何丽丽</t>
  </si>
  <si>
    <t>黄灯先</t>
  </si>
  <si>
    <t>2023年1-8月在叶畈教学点（三师），补发720元</t>
  </si>
  <si>
    <t>黄国粹</t>
  </si>
  <si>
    <t>黄惠丽</t>
  </si>
  <si>
    <t>黄家宝</t>
  </si>
  <si>
    <t>黄丽萍</t>
  </si>
  <si>
    <t>黄丽琴</t>
  </si>
  <si>
    <t>黄守辟</t>
  </si>
  <si>
    <t>黄守文</t>
  </si>
  <si>
    <t>黄涛</t>
  </si>
  <si>
    <t>黄伟俊</t>
  </si>
  <si>
    <t>黄卫民</t>
  </si>
  <si>
    <t>黄忠</t>
  </si>
  <si>
    <t>金寨县长岭实验学校</t>
  </si>
  <si>
    <t>2024年秋调到长岭实验学校</t>
  </si>
  <si>
    <t>李凤</t>
  </si>
  <si>
    <t>李桂兰</t>
  </si>
  <si>
    <t>天堂寨渔谭教学点</t>
  </si>
  <si>
    <t>李婷</t>
  </si>
  <si>
    <t>2023年1-8月在后畈小学（村小），补发360元</t>
  </si>
  <si>
    <t>李迎双</t>
  </si>
  <si>
    <t>天堂寨明畈教学点</t>
  </si>
  <si>
    <t>刘铭</t>
  </si>
  <si>
    <t>2024年一月退休</t>
  </si>
  <si>
    <t>卢华宾</t>
  </si>
  <si>
    <t>彭刚</t>
  </si>
  <si>
    <t>2024暑假选调到县城学校</t>
  </si>
  <si>
    <t>彭晓玲</t>
  </si>
  <si>
    <t>沈华中</t>
  </si>
  <si>
    <t>沈丽</t>
  </si>
  <si>
    <t>沈孟平</t>
  </si>
  <si>
    <t>沈正骥</t>
  </si>
  <si>
    <t>汪彩云</t>
  </si>
  <si>
    <t>汪亮</t>
  </si>
  <si>
    <t>2023年1-8月在渔潭教学点（三师）补发1080元</t>
  </si>
  <si>
    <t>汪庆文</t>
  </si>
  <si>
    <t>吴静林</t>
  </si>
  <si>
    <t>夏登涛</t>
  </si>
  <si>
    <t>熊水平</t>
  </si>
  <si>
    <t>杨金金</t>
  </si>
  <si>
    <t>杨旭升</t>
  </si>
  <si>
    <t>叶鹏程</t>
  </si>
  <si>
    <t>叶婷婷</t>
  </si>
  <si>
    <t>叶子成</t>
  </si>
  <si>
    <t>城区跟岗学习</t>
  </si>
  <si>
    <t>余成实</t>
  </si>
  <si>
    <t>余红燕</t>
  </si>
  <si>
    <t>张军</t>
  </si>
  <si>
    <t>周慧</t>
  </si>
  <si>
    <t>2023年1-8月在叶畈教学点（三师）补发1080元</t>
  </si>
  <si>
    <t>周丽</t>
  </si>
  <si>
    <t>朱贵林</t>
  </si>
  <si>
    <t>朱建奎</t>
  </si>
  <si>
    <t>+</t>
  </si>
  <si>
    <t>刘艺</t>
  </si>
  <si>
    <t>金寨县特殊教育学校</t>
  </si>
  <si>
    <t>余自豪</t>
  </si>
  <si>
    <t>2023年1-8月在后畈小学（村小），补发180元</t>
  </si>
  <si>
    <t>程佳佳</t>
  </si>
  <si>
    <t>高娴</t>
  </si>
  <si>
    <t>沈钰</t>
  </si>
  <si>
    <t>黄焌岚</t>
  </si>
  <si>
    <t>易蕊</t>
  </si>
  <si>
    <t>林鸾</t>
  </si>
  <si>
    <t>黄灵敏</t>
  </si>
  <si>
    <t>2024秋学期新入职</t>
  </si>
  <si>
    <t>黄锐</t>
  </si>
  <si>
    <t>吴锦辉</t>
  </si>
  <si>
    <t>陈瑞</t>
  </si>
  <si>
    <t>兰延恺</t>
  </si>
  <si>
    <t>伍天涯</t>
  </si>
  <si>
    <t>黄盼</t>
  </si>
  <si>
    <t>胡颖</t>
  </si>
  <si>
    <t>黄思怡</t>
  </si>
  <si>
    <t>罗美娟</t>
  </si>
  <si>
    <t>周如男</t>
  </si>
  <si>
    <t>朱丹</t>
  </si>
  <si>
    <t>马勇</t>
  </si>
  <si>
    <t>2023年1-8月在明畈教学点（三师），补发1080元</t>
  </si>
  <si>
    <t>黄鏖</t>
  </si>
  <si>
    <t>2023年1-4月在后畈小学（村小），补发180元</t>
  </si>
  <si>
    <t>程露露</t>
  </si>
  <si>
    <t>古碑初级中学</t>
  </si>
  <si>
    <t>程钦</t>
  </si>
  <si>
    <t>丁显富</t>
  </si>
  <si>
    <t>董亚男</t>
  </si>
  <si>
    <t>付昊</t>
  </si>
  <si>
    <t>付喆</t>
  </si>
  <si>
    <t>傅瑜</t>
  </si>
  <si>
    <t>葛磊</t>
  </si>
  <si>
    <t>桂嫚</t>
  </si>
  <si>
    <t>胡晓霞</t>
  </si>
  <si>
    <t>黄彬彬</t>
  </si>
  <si>
    <t>李达</t>
  </si>
  <si>
    <t>李玉林</t>
  </si>
  <si>
    <t>刘丽</t>
  </si>
  <si>
    <t>卢健</t>
  </si>
  <si>
    <t>马绪国</t>
  </si>
  <si>
    <t>潘孝地</t>
  </si>
  <si>
    <t>彭学玲</t>
  </si>
  <si>
    <t>2024年9月调入莲花学校</t>
  </si>
  <si>
    <t>权良胜</t>
  </si>
  <si>
    <t>全诗沛</t>
  </si>
  <si>
    <t>任丽君</t>
  </si>
  <si>
    <t>任瑞</t>
  </si>
  <si>
    <t>宋宁军</t>
  </si>
  <si>
    <t>宋守业</t>
  </si>
  <si>
    <t>2024年9月调入双河实验学校</t>
  </si>
  <si>
    <t>宋祖玉</t>
  </si>
  <si>
    <t>孙大武</t>
  </si>
  <si>
    <t>汪开学</t>
  </si>
  <si>
    <t>汪琳</t>
  </si>
  <si>
    <t>汪龙</t>
  </si>
  <si>
    <t>汪世隆</t>
  </si>
  <si>
    <t>汪文逐</t>
  </si>
  <si>
    <t>汪显山</t>
  </si>
  <si>
    <t>汪显铜</t>
  </si>
  <si>
    <t>汪燕</t>
  </si>
  <si>
    <t>王娟</t>
  </si>
  <si>
    <t>吴成成</t>
  </si>
  <si>
    <t>吴继同</t>
  </si>
  <si>
    <t>2024年9月调入金寨一中南校区（南溪高中支教）</t>
  </si>
  <si>
    <t>徐应平</t>
  </si>
  <si>
    <t>杨家庭</t>
  </si>
  <si>
    <t>杨兴</t>
  </si>
  <si>
    <t>叶宏</t>
  </si>
  <si>
    <t>余述权</t>
  </si>
  <si>
    <t>余新福</t>
  </si>
  <si>
    <t>喻莲</t>
  </si>
  <si>
    <t>喻正林</t>
  </si>
  <si>
    <t>袁超</t>
  </si>
  <si>
    <t>袁文坤</t>
  </si>
  <si>
    <t>袁文永</t>
  </si>
  <si>
    <t>袁自刚</t>
  </si>
  <si>
    <t>袁自云</t>
  </si>
  <si>
    <t>詹龙祥</t>
  </si>
  <si>
    <t>张邦健</t>
  </si>
  <si>
    <t>张俊</t>
  </si>
  <si>
    <t>张启舜</t>
  </si>
  <si>
    <t>张文文</t>
  </si>
  <si>
    <t>郑美君</t>
  </si>
  <si>
    <t>朱洁仪</t>
  </si>
  <si>
    <t>朱智谋</t>
  </si>
  <si>
    <t>李宋军</t>
  </si>
  <si>
    <t>刘家燕</t>
  </si>
  <si>
    <t>梁雨晴</t>
  </si>
  <si>
    <t>刘辉</t>
  </si>
  <si>
    <t>袁文忠</t>
  </si>
  <si>
    <t>陈鹏</t>
  </si>
  <si>
    <t>汪才启</t>
  </si>
  <si>
    <t>程新东</t>
  </si>
  <si>
    <t>古碑中心小学</t>
  </si>
  <si>
    <t>郑礼辉</t>
  </si>
  <si>
    <t>陈开来</t>
  </si>
  <si>
    <t>陈梅</t>
  </si>
  <si>
    <t>陈先珍</t>
  </si>
  <si>
    <t>程亮</t>
  </si>
  <si>
    <t>方玉兰</t>
  </si>
  <si>
    <t>付良芳</t>
  </si>
  <si>
    <t>傅伟</t>
  </si>
  <si>
    <t>韩荣任</t>
  </si>
  <si>
    <t>5月退休</t>
  </si>
  <si>
    <t>胡述好</t>
  </si>
  <si>
    <t>胡述霞</t>
  </si>
  <si>
    <t>李钰</t>
  </si>
  <si>
    <t>卢呈祥</t>
  </si>
  <si>
    <t>彭奎</t>
  </si>
  <si>
    <t>彭琴</t>
  </si>
  <si>
    <t>钱瑞月</t>
  </si>
  <si>
    <t>石佳佳</t>
  </si>
  <si>
    <t>石尚道</t>
  </si>
  <si>
    <t>唐属恒</t>
  </si>
  <si>
    <t>王兴陆</t>
  </si>
  <si>
    <t>吴章梅</t>
  </si>
  <si>
    <t>徐玉洁</t>
  </si>
  <si>
    <t>姚霞</t>
  </si>
  <si>
    <t>余健</t>
  </si>
  <si>
    <t>张德萍</t>
  </si>
  <si>
    <t>许红红</t>
  </si>
  <si>
    <t>张文丽</t>
  </si>
  <si>
    <t>陈德升</t>
  </si>
  <si>
    <t>肖月</t>
  </si>
  <si>
    <t>俞晓波</t>
  </si>
  <si>
    <t>李若怡</t>
  </si>
  <si>
    <t>袁兴伟</t>
  </si>
  <si>
    <t>齐贤哲</t>
  </si>
  <si>
    <t>方泽红</t>
  </si>
  <si>
    <t>钟畅</t>
  </si>
  <si>
    <t>刘楚仪</t>
  </si>
  <si>
    <t>母欢欢</t>
  </si>
  <si>
    <t>秦旭</t>
  </si>
  <si>
    <t>王玉洁</t>
  </si>
  <si>
    <t>吴迎雪</t>
  </si>
  <si>
    <t>余姝婧</t>
  </si>
  <si>
    <t>盛炜</t>
  </si>
  <si>
    <t>9月调入金江学校</t>
  </si>
  <si>
    <t>何海粟</t>
  </si>
  <si>
    <t>田扬云</t>
  </si>
  <si>
    <t>傅思怡</t>
  </si>
  <si>
    <t>袁心雨</t>
  </si>
  <si>
    <t>9月思源学校支教</t>
  </si>
  <si>
    <t>储星雨</t>
  </si>
  <si>
    <t>桂梦雨</t>
  </si>
  <si>
    <t>彭传奇</t>
  </si>
  <si>
    <t>谈爱雯</t>
  </si>
  <si>
    <t>俞蕊</t>
  </si>
  <si>
    <t>吴欣雨</t>
  </si>
  <si>
    <t>刘宇清</t>
  </si>
  <si>
    <t>何山</t>
  </si>
  <si>
    <t>詹琪琪</t>
  </si>
  <si>
    <t>易婉悦</t>
  </si>
  <si>
    <t>程梦愿</t>
  </si>
  <si>
    <t>占绍俊</t>
  </si>
  <si>
    <t>韩雪梅</t>
  </si>
  <si>
    <t>4月退休</t>
  </si>
  <si>
    <t>杨玉华</t>
  </si>
  <si>
    <t>段元莹</t>
  </si>
  <si>
    <t>胡志云</t>
  </si>
  <si>
    <t>汪光辉</t>
  </si>
  <si>
    <t>詹颀</t>
  </si>
  <si>
    <t>吴敏君</t>
  </si>
  <si>
    <t>汤莉</t>
  </si>
  <si>
    <t>9月选调入莲花学校</t>
  </si>
  <si>
    <t>易明月</t>
  </si>
  <si>
    <t>易成钰</t>
  </si>
  <si>
    <t>彭传新</t>
  </si>
  <si>
    <t>王怡蒙</t>
  </si>
  <si>
    <t>杨然</t>
  </si>
  <si>
    <t>黄浩然</t>
  </si>
  <si>
    <t>宋玉兰</t>
  </si>
  <si>
    <t>黄玲丽</t>
  </si>
  <si>
    <t>古碑中心小学光爱学校</t>
  </si>
  <si>
    <t>光爱学校支教</t>
  </si>
  <si>
    <t>谢贤甜</t>
  </si>
  <si>
    <t>陈峰</t>
  </si>
  <si>
    <t>孙安玉</t>
  </si>
  <si>
    <t>袁远</t>
  </si>
  <si>
    <t>古碑中心小学南畈教学点</t>
  </si>
  <si>
    <t>袁大龙</t>
  </si>
  <si>
    <t>2月退休</t>
  </si>
  <si>
    <t>周兵</t>
  </si>
  <si>
    <t>9月选调入产业园学校</t>
  </si>
  <si>
    <t>臧盼盼</t>
  </si>
  <si>
    <t>唐甜甜</t>
  </si>
  <si>
    <t>9月调入古碑老校区</t>
  </si>
  <si>
    <t>刘涛</t>
  </si>
  <si>
    <t>张文杰</t>
  </si>
  <si>
    <t>汪秀兰</t>
  </si>
  <si>
    <t>方蕊</t>
  </si>
  <si>
    <t>9月调入古碑新校区</t>
  </si>
  <si>
    <t>孙小苏</t>
  </si>
  <si>
    <t>王耀生</t>
  </si>
  <si>
    <t>古碑中心小学七邻教学点</t>
  </si>
  <si>
    <t>袁自超</t>
  </si>
  <si>
    <t>詹军</t>
  </si>
  <si>
    <t>储新宇</t>
  </si>
  <si>
    <t>乐开霞</t>
  </si>
  <si>
    <t>陈梦舒</t>
  </si>
  <si>
    <t>袁建华</t>
  </si>
  <si>
    <t>袁文安</t>
  </si>
  <si>
    <t>方雪</t>
  </si>
  <si>
    <t>余青松</t>
  </si>
  <si>
    <t>李子贤</t>
  </si>
  <si>
    <t>程璐</t>
  </si>
  <si>
    <t>卢文强</t>
  </si>
  <si>
    <t>青山实验学校支教</t>
  </si>
  <si>
    <t>江心</t>
  </si>
  <si>
    <t>202408入职</t>
  </si>
  <si>
    <t>李齐煌</t>
  </si>
  <si>
    <t>洪旭冉</t>
  </si>
  <si>
    <t>吴紫颖</t>
  </si>
  <si>
    <t>吴晓岚</t>
  </si>
  <si>
    <t>陈曦</t>
  </si>
  <si>
    <t>秦惠贤</t>
  </si>
  <si>
    <t>袁婉湘</t>
  </si>
  <si>
    <t>谢守峰</t>
  </si>
  <si>
    <t>花石实验学校</t>
  </si>
  <si>
    <t>2024.09调入古小</t>
  </si>
  <si>
    <t>金寨县水竹坪实验学校</t>
  </si>
  <si>
    <t>乐云</t>
  </si>
  <si>
    <t>水竹坪黄坪教学点</t>
  </si>
  <si>
    <t>付晓婷</t>
  </si>
  <si>
    <t>全诗保</t>
  </si>
  <si>
    <t>水竹坪实验学校太古教学点</t>
  </si>
  <si>
    <t>周菊</t>
  </si>
  <si>
    <t>孟令莉</t>
  </si>
  <si>
    <t>戴立生</t>
  </si>
  <si>
    <t>水竹坪实验学校黄坪教学点</t>
  </si>
  <si>
    <t>朱善慧</t>
  </si>
  <si>
    <t>李慧兴</t>
  </si>
  <si>
    <t>李生兴</t>
  </si>
  <si>
    <t>汪庆森</t>
  </si>
  <si>
    <t>熊晓峰</t>
  </si>
  <si>
    <t>王世果</t>
  </si>
  <si>
    <t>王先成</t>
  </si>
  <si>
    <t>王思雨</t>
  </si>
  <si>
    <t>金寨县古碑小学</t>
  </si>
  <si>
    <t>古碑小学跟岗
2024.09选调莲花</t>
  </si>
  <si>
    <t>王甜甜</t>
  </si>
  <si>
    <t>甘羊羊</t>
  </si>
  <si>
    <t>程东明</t>
  </si>
  <si>
    <t>袁圣涵</t>
  </si>
  <si>
    <t>水竹坪太古教学点</t>
  </si>
  <si>
    <t>解文文</t>
  </si>
  <si>
    <t>郑志尚</t>
  </si>
  <si>
    <t>陈开生</t>
  </si>
  <si>
    <t>陈铭学</t>
  </si>
  <si>
    <t>水竹坪实验学校联坪教学点</t>
  </si>
  <si>
    <t>王健</t>
  </si>
  <si>
    <t>全铭珠</t>
  </si>
  <si>
    <t>杜蕾</t>
  </si>
  <si>
    <t>程春</t>
  </si>
  <si>
    <t>崔钰</t>
  </si>
  <si>
    <t>李玉琴</t>
  </si>
  <si>
    <t>2024.09选调志成</t>
  </si>
  <si>
    <t>刘蓓蓓</t>
  </si>
  <si>
    <t>夏娟</t>
  </si>
  <si>
    <t>水竹坪联坪教学点</t>
  </si>
  <si>
    <t>2024.09选调莲花</t>
  </si>
  <si>
    <t>杨斌</t>
  </si>
  <si>
    <t>2024.09选调二中</t>
  </si>
  <si>
    <t>朱菊萍</t>
  </si>
  <si>
    <t>黄婷婷</t>
  </si>
  <si>
    <t>袁宁</t>
  </si>
  <si>
    <t>张明慧</t>
  </si>
  <si>
    <t>范莎莎</t>
  </si>
  <si>
    <t>汤运好</t>
  </si>
  <si>
    <t>全婧雯</t>
  </si>
  <si>
    <t>付丹阳</t>
  </si>
  <si>
    <t>辜小雨</t>
  </si>
  <si>
    <t>李书贤</t>
  </si>
  <si>
    <t>洪祖兴</t>
  </si>
  <si>
    <t>潘友军</t>
  </si>
  <si>
    <t>程世安</t>
  </si>
  <si>
    <t>花石实验学校千坪教学点</t>
  </si>
  <si>
    <t>吴香</t>
  </si>
  <si>
    <t>202408新进定向培养</t>
  </si>
  <si>
    <t>周海婷</t>
  </si>
  <si>
    <t>花石实验学校大湾教学点</t>
  </si>
  <si>
    <t>卫文静</t>
  </si>
  <si>
    <t>郑蓉</t>
  </si>
  <si>
    <t>金娟</t>
  </si>
  <si>
    <t>朱冯</t>
  </si>
  <si>
    <t>刘贤斌</t>
  </si>
  <si>
    <t>戴盼盼</t>
  </si>
  <si>
    <t>陈悦</t>
  </si>
  <si>
    <t>杨涛</t>
  </si>
  <si>
    <t>李海</t>
  </si>
  <si>
    <t>李桂林</t>
  </si>
  <si>
    <t>金怀义</t>
  </si>
  <si>
    <t>汪达群</t>
  </si>
  <si>
    <t>汪德勇</t>
  </si>
  <si>
    <t>汪华</t>
  </si>
  <si>
    <t>张贻祥</t>
  </si>
  <si>
    <t>徐伟</t>
  </si>
  <si>
    <t>王明俊</t>
  </si>
  <si>
    <t>卢学明</t>
  </si>
  <si>
    <t>袁自林</t>
  </si>
  <si>
    <t>叶光俊</t>
  </si>
  <si>
    <t>瞿达宏</t>
  </si>
  <si>
    <t>袁兴虎</t>
  </si>
  <si>
    <t>俞能平</t>
  </si>
  <si>
    <t>俞立芳</t>
  </si>
  <si>
    <t>宋锐</t>
  </si>
  <si>
    <t>曹爽</t>
  </si>
  <si>
    <t>程茜</t>
  </si>
  <si>
    <t>花石大湾小学</t>
  </si>
  <si>
    <t>闫永顺</t>
  </si>
  <si>
    <t>程思菊</t>
  </si>
  <si>
    <t>华宏悦</t>
  </si>
  <si>
    <t>刘珍珍</t>
  </si>
  <si>
    <t>花石千坪教学点</t>
  </si>
  <si>
    <t>汪达建</t>
  </si>
  <si>
    <t>汪清武</t>
  </si>
  <si>
    <t>汪文质</t>
  </si>
  <si>
    <t>王荣霞</t>
  </si>
  <si>
    <t>徐良财</t>
  </si>
  <si>
    <t>徐晓敏</t>
  </si>
  <si>
    <t>袁翠菊</t>
  </si>
  <si>
    <t>袁钿钿</t>
  </si>
  <si>
    <t>郑志家</t>
  </si>
  <si>
    <t>余晓雪</t>
  </si>
  <si>
    <t>汤梓怡</t>
  </si>
  <si>
    <t>桂学沛</t>
  </si>
  <si>
    <t>余荣荣</t>
  </si>
  <si>
    <t>陈龙</t>
  </si>
  <si>
    <t>余梦迪</t>
  </si>
  <si>
    <t>肖鉴珊</t>
  </si>
  <si>
    <t>朱四奇</t>
  </si>
  <si>
    <t>施永贤</t>
  </si>
  <si>
    <t>张醉月</t>
  </si>
  <si>
    <t>辛雨</t>
  </si>
  <si>
    <t>程鑫</t>
  </si>
  <si>
    <t>柳絮</t>
  </si>
  <si>
    <t>闵雪雪</t>
  </si>
  <si>
    <t>王开玉</t>
  </si>
  <si>
    <t>王运</t>
  </si>
  <si>
    <t>王静</t>
  </si>
  <si>
    <t>汪子晗</t>
  </si>
  <si>
    <t>汪啸</t>
  </si>
  <si>
    <t>汪鑫</t>
  </si>
  <si>
    <t>汪媛</t>
  </si>
  <si>
    <t>陈越</t>
  </si>
  <si>
    <t>袁晓佳</t>
  </si>
  <si>
    <t>陈凡</t>
  </si>
  <si>
    <t>周润农</t>
  </si>
  <si>
    <t>南溪中学支教</t>
  </si>
  <si>
    <t>夏玲玲</t>
  </si>
  <si>
    <t>9月调出</t>
  </si>
  <si>
    <t>许怡</t>
  </si>
  <si>
    <t>詹晓娇</t>
  </si>
  <si>
    <t>汪怡</t>
  </si>
  <si>
    <t>张海洋</t>
  </si>
  <si>
    <t>杨志</t>
  </si>
  <si>
    <t>8月辞职</t>
  </si>
  <si>
    <t>王绚</t>
  </si>
  <si>
    <t>汪大兴</t>
  </si>
  <si>
    <t>1月退休</t>
  </si>
  <si>
    <t>陈仁君</t>
  </si>
  <si>
    <t>槐树湾实验学校初中部</t>
  </si>
  <si>
    <t>陈旭辉</t>
  </si>
  <si>
    <t>丁娅涵</t>
  </si>
  <si>
    <t>杜俊杰</t>
  </si>
  <si>
    <t>郭祥才</t>
  </si>
  <si>
    <t>洪保凤</t>
  </si>
  <si>
    <t>李升勇</t>
  </si>
  <si>
    <t>李学种</t>
  </si>
  <si>
    <t>刘长青</t>
  </si>
  <si>
    <t>彭宗干</t>
  </si>
  <si>
    <t>全玉文</t>
  </si>
  <si>
    <t>申琳</t>
  </si>
  <si>
    <t>徐贤武</t>
  </si>
  <si>
    <t>许晓鸿</t>
  </si>
  <si>
    <t>杨升浩</t>
  </si>
  <si>
    <t>詹晓东</t>
  </si>
  <si>
    <t>张彧</t>
  </si>
  <si>
    <t>张亚德</t>
  </si>
  <si>
    <t>赵倩</t>
  </si>
  <si>
    <t>章爽爽</t>
  </si>
  <si>
    <t>王传凤</t>
  </si>
  <si>
    <t>余小芬</t>
  </si>
  <si>
    <t>曹小丕</t>
  </si>
  <si>
    <t>余泓</t>
  </si>
  <si>
    <t>陈佳琦</t>
  </si>
  <si>
    <t>郭庆</t>
  </si>
  <si>
    <t>易君</t>
  </si>
  <si>
    <t>槐树湾实验学校双石初中</t>
  </si>
  <si>
    <t>杨明娟</t>
  </si>
  <si>
    <t>赵晓庆</t>
  </si>
  <si>
    <t>吴限</t>
  </si>
  <si>
    <t>陈传宝</t>
  </si>
  <si>
    <t>罗生虎</t>
  </si>
  <si>
    <t>谢智勇</t>
  </si>
  <si>
    <t>张福繁</t>
  </si>
  <si>
    <t>祝安娜</t>
  </si>
  <si>
    <t>费晓燕</t>
  </si>
  <si>
    <t>郑婷婷</t>
  </si>
  <si>
    <t>刘星铭</t>
  </si>
  <si>
    <t>陈哲轩</t>
  </si>
  <si>
    <t>贺亮</t>
  </si>
  <si>
    <t>丁周枝</t>
  </si>
  <si>
    <t>胡原浩</t>
  </si>
  <si>
    <t>槐树湾实验学校杨桥教学点</t>
  </si>
  <si>
    <t>胡晓蝶</t>
  </si>
  <si>
    <t>槐树湾实验学校双石教学点</t>
  </si>
  <si>
    <t>卢浩</t>
  </si>
  <si>
    <t>潘孝咏</t>
  </si>
  <si>
    <t>汪银</t>
  </si>
  <si>
    <t>槐树湾实验学校长茂教学点</t>
  </si>
  <si>
    <t>孙甫</t>
  </si>
  <si>
    <t>槐树湾实验学校响山寺希望小学</t>
  </si>
  <si>
    <t>龚善维</t>
  </si>
  <si>
    <t>刘奎</t>
  </si>
  <si>
    <t>石江红</t>
  </si>
  <si>
    <t>王蓉</t>
  </si>
  <si>
    <t>许梦雪</t>
  </si>
  <si>
    <t>余莉</t>
  </si>
  <si>
    <t>朱家祥</t>
  </si>
  <si>
    <t>许盼</t>
  </si>
  <si>
    <t>孙逊</t>
  </si>
  <si>
    <t>槐树湾实验学校小学部</t>
  </si>
  <si>
    <t>廖穗</t>
  </si>
  <si>
    <t>彭宗新</t>
  </si>
  <si>
    <t>舒梦杰</t>
  </si>
  <si>
    <t>汪辉</t>
  </si>
  <si>
    <t>汪莉</t>
  </si>
  <si>
    <t>王中梅</t>
  </si>
  <si>
    <t>杨晓冉</t>
  </si>
  <si>
    <t>余诣深</t>
  </si>
  <si>
    <t>张玉</t>
  </si>
  <si>
    <t>朱余才</t>
  </si>
  <si>
    <t>朱晓清</t>
  </si>
  <si>
    <t>陈寿月</t>
  </si>
  <si>
    <t>卞亚楠</t>
  </si>
  <si>
    <t>董媛媛</t>
  </si>
  <si>
    <t>袁茂兰</t>
  </si>
  <si>
    <t>胡晓云</t>
  </si>
  <si>
    <t>李运梅</t>
  </si>
  <si>
    <t>廖祥明</t>
  </si>
  <si>
    <t>魏文文</t>
  </si>
  <si>
    <t>唐开敏</t>
  </si>
  <si>
    <t>屠后娣</t>
  </si>
  <si>
    <t>李光胜</t>
  </si>
  <si>
    <t>卢锐</t>
  </si>
  <si>
    <t>丁颖</t>
  </si>
  <si>
    <t>何从</t>
  </si>
  <si>
    <t>王陈晨</t>
  </si>
  <si>
    <t>程永福</t>
  </si>
  <si>
    <t>程永刚</t>
  </si>
  <si>
    <t>张锋</t>
  </si>
  <si>
    <t>6月退休</t>
  </si>
  <si>
    <t>李兰英</t>
  </si>
  <si>
    <t>8月退休</t>
  </si>
  <si>
    <t>洪敬祥</t>
  </si>
  <si>
    <t>胡鹏</t>
  </si>
  <si>
    <t>吴安琪</t>
  </si>
  <si>
    <t>调出县外</t>
  </si>
  <si>
    <t>陈婷婷</t>
  </si>
  <si>
    <t>选调至城区</t>
  </si>
  <si>
    <t>闫超</t>
  </si>
  <si>
    <t>乐孟烨</t>
  </si>
  <si>
    <t>闫绍武</t>
  </si>
  <si>
    <t>许鏸文</t>
  </si>
  <si>
    <t>王倩</t>
  </si>
  <si>
    <t>周欢</t>
  </si>
  <si>
    <t>陈玉廷</t>
  </si>
  <si>
    <t>余成龙</t>
  </si>
  <si>
    <t>潘孝媛</t>
  </si>
  <si>
    <t>油坊店实验学校周院教学点</t>
  </si>
  <si>
    <t>支教回校在幼儿园任教</t>
  </si>
  <si>
    <t>张娟</t>
  </si>
  <si>
    <t>由梅山三小支教回校</t>
  </si>
  <si>
    <t>王晓娟</t>
  </si>
  <si>
    <t>由思源支教回校</t>
  </si>
  <si>
    <t>曹春化</t>
  </si>
  <si>
    <t>由一小支教回校</t>
  </si>
  <si>
    <t>彭宗甫</t>
  </si>
  <si>
    <t>汪金歌</t>
  </si>
  <si>
    <t>2024定向培养</t>
  </si>
  <si>
    <t>孙志伟</t>
  </si>
  <si>
    <t>胡义凡</t>
  </si>
  <si>
    <t>程博宇</t>
  </si>
  <si>
    <t>许钢</t>
  </si>
  <si>
    <t>朱利伟</t>
  </si>
  <si>
    <t>胡乐央</t>
  </si>
  <si>
    <t>袁杉</t>
  </si>
  <si>
    <t>汪利</t>
  </si>
  <si>
    <t>2024县外调入</t>
  </si>
  <si>
    <t>方临勇</t>
  </si>
  <si>
    <t>斑竹园实验学校初中部</t>
  </si>
  <si>
    <t>肖毅</t>
  </si>
  <si>
    <t>彭永利</t>
  </si>
  <si>
    <t>曾光</t>
  </si>
  <si>
    <t>徐祖联</t>
  </si>
  <si>
    <t>周祥</t>
  </si>
  <si>
    <t>2024.10去世</t>
  </si>
  <si>
    <t>陈华波</t>
  </si>
  <si>
    <t>丁永禄</t>
  </si>
  <si>
    <t>何家国</t>
  </si>
  <si>
    <t>黄朝贵</t>
  </si>
  <si>
    <t>金勇</t>
  </si>
  <si>
    <t>柯善才</t>
  </si>
  <si>
    <t>郎静</t>
  </si>
  <si>
    <t>李国垠</t>
  </si>
  <si>
    <t>彭永胜</t>
  </si>
  <si>
    <t>漆德文</t>
  </si>
  <si>
    <t>漆学刚</t>
  </si>
  <si>
    <t>腾飞</t>
  </si>
  <si>
    <t>王绍刚</t>
  </si>
  <si>
    <t>吴芳海</t>
  </si>
  <si>
    <t>熊克良</t>
  </si>
  <si>
    <t>叶从文</t>
  </si>
  <si>
    <t>游宝玲</t>
  </si>
  <si>
    <t>赵方红</t>
  </si>
  <si>
    <t>周杰</t>
  </si>
  <si>
    <t>蒋雨婷</t>
  </si>
  <si>
    <t>许安其</t>
  </si>
  <si>
    <t>2024.08选调到城区</t>
  </si>
  <si>
    <t>李凤云</t>
  </si>
  <si>
    <t>熊贵艳</t>
  </si>
  <si>
    <t>刘金秀</t>
  </si>
  <si>
    <t>李政</t>
  </si>
  <si>
    <t>2024.08选调到南溪高中</t>
  </si>
  <si>
    <t>黄嫚嫚</t>
  </si>
  <si>
    <t>王修涣</t>
  </si>
  <si>
    <t>刘施慧</t>
  </si>
  <si>
    <t>李梦梅</t>
  </si>
  <si>
    <t>黄金钰</t>
  </si>
  <si>
    <t>彭博</t>
  </si>
  <si>
    <t>陈潇阳</t>
  </si>
  <si>
    <t>储欣悦</t>
  </si>
  <si>
    <t>2024.08新入职</t>
  </si>
  <si>
    <t>沈宇晗</t>
  </si>
  <si>
    <t>李昕怡</t>
  </si>
  <si>
    <t>吴征琦</t>
  </si>
  <si>
    <t>张悦</t>
  </si>
  <si>
    <t>陈永琴</t>
  </si>
  <si>
    <t>斑竹园实验学校小学部</t>
  </si>
  <si>
    <t>何明月</t>
  </si>
  <si>
    <t>金媛媛</t>
  </si>
  <si>
    <t>李茂霞</t>
  </si>
  <si>
    <t>林志东</t>
  </si>
  <si>
    <t>漆俊</t>
  </si>
  <si>
    <t>沈路露</t>
  </si>
  <si>
    <t>王爱农</t>
  </si>
  <si>
    <t>王长江</t>
  </si>
  <si>
    <t>夏启国</t>
  </si>
  <si>
    <t>熊振</t>
  </si>
  <si>
    <t>赵亚楠</t>
  </si>
  <si>
    <t>刘丹丹</t>
  </si>
  <si>
    <t>漆骏</t>
  </si>
  <si>
    <t>方乔慧</t>
  </si>
  <si>
    <t>张楠楠</t>
  </si>
  <si>
    <t>章婷</t>
  </si>
  <si>
    <t>黄蓓蓓</t>
  </si>
  <si>
    <t>于亚雷</t>
  </si>
  <si>
    <t>刘妞</t>
  </si>
  <si>
    <t>刘彬</t>
  </si>
  <si>
    <t>吴方军</t>
  </si>
  <si>
    <t>吴家店学校初中部</t>
  </si>
  <si>
    <t>2024.8调入吴家店学校</t>
  </si>
  <si>
    <t>燕露</t>
  </si>
  <si>
    <t>2024.8调出</t>
  </si>
  <si>
    <t>谈业云</t>
  </si>
  <si>
    <t>孙宇</t>
  </si>
  <si>
    <t>晏梅</t>
  </si>
  <si>
    <t>李苗苗</t>
  </si>
  <si>
    <t>王诚颖</t>
  </si>
  <si>
    <t>金烨</t>
  </si>
  <si>
    <t>肖金</t>
  </si>
  <si>
    <t>罗世馨</t>
  </si>
  <si>
    <t>方楠</t>
  </si>
  <si>
    <t>孙承瑜</t>
  </si>
  <si>
    <t>陈雨帆</t>
  </si>
  <si>
    <t>李紫怡</t>
  </si>
  <si>
    <t>袁鑫</t>
  </si>
  <si>
    <t>高钱义</t>
  </si>
  <si>
    <t>王培培</t>
  </si>
  <si>
    <t>2024.9新入职</t>
  </si>
  <si>
    <t>舒婉相</t>
  </si>
  <si>
    <t>陶爱媛</t>
  </si>
  <si>
    <t>李春莲</t>
  </si>
  <si>
    <t>斑竹园实验学校沙堰教学点</t>
  </si>
  <si>
    <t>李显旺</t>
  </si>
  <si>
    <t>林兴玉</t>
  </si>
  <si>
    <t>漆德荣</t>
  </si>
  <si>
    <t>肖少军</t>
  </si>
  <si>
    <t>郑求真</t>
  </si>
  <si>
    <t>2024.3退休</t>
  </si>
  <si>
    <t>朱欣欣</t>
  </si>
  <si>
    <t>闫翠</t>
  </si>
  <si>
    <t>孙颖</t>
  </si>
  <si>
    <t>吴彤彤</t>
  </si>
  <si>
    <t>叶丙金</t>
  </si>
  <si>
    <t>丁保花</t>
  </si>
  <si>
    <t>斑竹园实验学校福和教学点</t>
  </si>
  <si>
    <t>2024.6退休</t>
  </si>
  <si>
    <t>熊德奎</t>
  </si>
  <si>
    <t>罗旋</t>
  </si>
  <si>
    <t>罗应华</t>
  </si>
  <si>
    <t>邢堂香</t>
  </si>
  <si>
    <t>张文娜</t>
  </si>
  <si>
    <t>陈绵富</t>
  </si>
  <si>
    <t>潘友洲</t>
  </si>
  <si>
    <t>韩鹏</t>
  </si>
  <si>
    <t>斑竹园实验学校王氏祠教学点</t>
  </si>
  <si>
    <t>冯艳</t>
  </si>
  <si>
    <t>余文静</t>
  </si>
  <si>
    <t>鄂杨帆</t>
  </si>
  <si>
    <t>唐小荣</t>
  </si>
  <si>
    <t>吴童</t>
  </si>
  <si>
    <t>汤英雪</t>
  </si>
  <si>
    <t>陈洁</t>
  </si>
  <si>
    <t>步瑞东</t>
  </si>
  <si>
    <t>吴家店初级中学</t>
  </si>
  <si>
    <t>蔡征</t>
  </si>
  <si>
    <t>陈兰</t>
  </si>
  <si>
    <t>方卉</t>
  </si>
  <si>
    <t>方礼芳</t>
  </si>
  <si>
    <t>方立新</t>
  </si>
  <si>
    <t>付启飞</t>
  </si>
  <si>
    <t>贺松柏</t>
  </si>
  <si>
    <t>黄斐</t>
  </si>
  <si>
    <t>黄荣弼</t>
  </si>
  <si>
    <t>黄翔</t>
  </si>
  <si>
    <t>姜心</t>
  </si>
  <si>
    <t>廖辉</t>
  </si>
  <si>
    <t>9月调麻埠实验学校</t>
  </si>
  <si>
    <t>廖琴</t>
  </si>
  <si>
    <t>刘红梅</t>
  </si>
  <si>
    <t>刘华荣</t>
  </si>
  <si>
    <t>罗勇</t>
  </si>
  <si>
    <t>彭涛</t>
  </si>
  <si>
    <t>彭勇</t>
  </si>
  <si>
    <t>屈亚东</t>
  </si>
  <si>
    <t>沈名亮</t>
  </si>
  <si>
    <t>宋振军</t>
  </si>
  <si>
    <t>王景胜</t>
  </si>
  <si>
    <t>王文涵</t>
  </si>
  <si>
    <t>魏曼莉</t>
  </si>
  <si>
    <t>文盛禄</t>
  </si>
  <si>
    <t>吴国</t>
  </si>
  <si>
    <t>吴虎</t>
  </si>
  <si>
    <t>吴继锋</t>
  </si>
  <si>
    <t>吴少红</t>
  </si>
  <si>
    <t>夏钰</t>
  </si>
  <si>
    <t>谢承纳</t>
  </si>
  <si>
    <t>徐生全</t>
  </si>
  <si>
    <t>杨振</t>
  </si>
  <si>
    <t>占辉友</t>
  </si>
  <si>
    <t>占英福</t>
  </si>
  <si>
    <t>占英礼</t>
  </si>
  <si>
    <t>张乘</t>
  </si>
  <si>
    <t>张娜</t>
  </si>
  <si>
    <t>张媛</t>
  </si>
  <si>
    <t>张远龙</t>
  </si>
  <si>
    <t>赵娟</t>
  </si>
  <si>
    <t>周卫东</t>
  </si>
  <si>
    <t>江小川</t>
  </si>
  <si>
    <t>万苗</t>
  </si>
  <si>
    <t>魏鸿雁</t>
  </si>
  <si>
    <t>汪永亮</t>
  </si>
  <si>
    <t>胡广</t>
  </si>
  <si>
    <t>2024.07辞职</t>
  </si>
  <si>
    <t>李亚云</t>
  </si>
  <si>
    <t>2024.09选调一中南校区</t>
  </si>
  <si>
    <t>王元煌</t>
  </si>
  <si>
    <t>卫平娟</t>
  </si>
  <si>
    <t>2024.09选调莲花学校</t>
  </si>
  <si>
    <t>魏晓俊</t>
  </si>
  <si>
    <t>丁薇</t>
  </si>
  <si>
    <t>吴家店中心小学（本部）</t>
  </si>
  <si>
    <t>杨联合</t>
  </si>
  <si>
    <t>丁永胜</t>
  </si>
  <si>
    <t>方凡</t>
  </si>
  <si>
    <t>屈昭煌</t>
  </si>
  <si>
    <t>丁雯</t>
  </si>
  <si>
    <t>陈先芳</t>
  </si>
  <si>
    <t>郭敏慧</t>
  </si>
  <si>
    <t>程明辉</t>
  </si>
  <si>
    <t>汪静娴</t>
  </si>
  <si>
    <t>汪小庆</t>
  </si>
  <si>
    <t>丁保芝</t>
  </si>
  <si>
    <t>姚玉晶</t>
  </si>
  <si>
    <t>朱毓新</t>
  </si>
  <si>
    <t>刘抒情</t>
  </si>
  <si>
    <t>方懿</t>
  </si>
  <si>
    <t>雷晓珊</t>
  </si>
  <si>
    <t>刘国林</t>
  </si>
  <si>
    <t>郑小娟</t>
  </si>
  <si>
    <t>潘琪</t>
  </si>
  <si>
    <t>杜明星</t>
  </si>
  <si>
    <t>漆思琦</t>
  </si>
  <si>
    <t>李小娟</t>
  </si>
  <si>
    <t>储曙</t>
  </si>
  <si>
    <t>周曼曼</t>
  </si>
  <si>
    <t>华锡翠</t>
  </si>
  <si>
    <t>向伟</t>
  </si>
  <si>
    <t>鲁守桃</t>
  </si>
  <si>
    <t>管倩倩</t>
  </si>
  <si>
    <t>廖家梅</t>
  </si>
  <si>
    <t>荣成媛</t>
  </si>
  <si>
    <t>詹秀媛</t>
  </si>
  <si>
    <t>韩伟华</t>
  </si>
  <si>
    <t>季苗苗</t>
  </si>
  <si>
    <t>毛成平</t>
  </si>
  <si>
    <t>漆春阳</t>
  </si>
  <si>
    <t>周承芳</t>
  </si>
  <si>
    <t>高晓宇</t>
  </si>
  <si>
    <t>汪俊华</t>
  </si>
  <si>
    <t>储钰</t>
  </si>
  <si>
    <t>钟淼</t>
  </si>
  <si>
    <t>王胡蝶</t>
  </si>
  <si>
    <t>方团结</t>
  </si>
  <si>
    <t>储梦诗</t>
  </si>
  <si>
    <t>周俊</t>
  </si>
  <si>
    <t>龚小滤</t>
  </si>
  <si>
    <t>黎阳</t>
  </si>
  <si>
    <t>陈慧文</t>
  </si>
  <si>
    <t>肖雨恒</t>
  </si>
  <si>
    <t>杨易</t>
  </si>
  <si>
    <t>支教</t>
  </si>
  <si>
    <t>罗先瑶</t>
  </si>
  <si>
    <t>朱敏</t>
  </si>
  <si>
    <t>丁向阳</t>
  </si>
  <si>
    <t>方春峰</t>
  </si>
  <si>
    <t>王丽</t>
  </si>
  <si>
    <t>廖成林</t>
  </si>
  <si>
    <t>陈世文</t>
  </si>
  <si>
    <t>罗齐</t>
  </si>
  <si>
    <t>徐生炤</t>
  </si>
  <si>
    <t>余晓燕</t>
  </si>
  <si>
    <t>吴家店中心小学</t>
  </si>
  <si>
    <t>1-8月在泗河支持，9月起城区跟岗学习</t>
  </si>
  <si>
    <t>胡晓娟</t>
  </si>
  <si>
    <t>9月份选调城区学校</t>
  </si>
  <si>
    <t>肖晓</t>
  </si>
  <si>
    <t>高雅</t>
  </si>
  <si>
    <t>彭梓艳</t>
  </si>
  <si>
    <t>新入职</t>
  </si>
  <si>
    <t>王虹霖</t>
  </si>
  <si>
    <t>储佳林</t>
  </si>
  <si>
    <t>万宏达</t>
  </si>
  <si>
    <t>潘信州</t>
  </si>
  <si>
    <t>9月份支教</t>
  </si>
  <si>
    <t>王永刚</t>
  </si>
  <si>
    <t>李世豪</t>
  </si>
  <si>
    <t>余城</t>
  </si>
  <si>
    <t>丁周全</t>
  </si>
  <si>
    <t>4月份退休</t>
  </si>
  <si>
    <t>黄开升</t>
  </si>
  <si>
    <t>吴家店华润希望小学</t>
  </si>
  <si>
    <t>詹英刚</t>
  </si>
  <si>
    <t>丁照</t>
  </si>
  <si>
    <t>蔡方方</t>
  </si>
  <si>
    <t>黄娟秀</t>
  </si>
  <si>
    <t>曹旺旺</t>
  </si>
  <si>
    <t>黄宏锦</t>
  </si>
  <si>
    <t>方子娴</t>
  </si>
  <si>
    <t>晏雯</t>
  </si>
  <si>
    <t>黄晓钰</t>
  </si>
  <si>
    <t>黄奕</t>
  </si>
  <si>
    <t>刘婷</t>
  </si>
  <si>
    <t>王娣元</t>
  </si>
  <si>
    <t>吴家店包畈小学</t>
  </si>
  <si>
    <t>李玲</t>
  </si>
  <si>
    <t>宋旺胜</t>
  </si>
  <si>
    <t>陈世主</t>
  </si>
  <si>
    <t>王敬贤</t>
  </si>
  <si>
    <t>江青云</t>
  </si>
  <si>
    <t>田程</t>
  </si>
  <si>
    <t>李艳</t>
  </si>
  <si>
    <t>李炎</t>
  </si>
  <si>
    <t>蒋倩</t>
  </si>
  <si>
    <t>肖雪</t>
  </si>
  <si>
    <t>吴成程</t>
  </si>
  <si>
    <t>郭晶</t>
  </si>
  <si>
    <t>闵月</t>
  </si>
  <si>
    <t>刘施杰</t>
  </si>
  <si>
    <t>蒲德慧</t>
  </si>
  <si>
    <t>谢燕</t>
  </si>
  <si>
    <t>吴家店长源教学点</t>
  </si>
  <si>
    <t>周晓娟</t>
  </si>
  <si>
    <t>闫敏</t>
  </si>
  <si>
    <t>丁卫</t>
  </si>
  <si>
    <t>陆中洋</t>
  </si>
  <si>
    <t>漆鑫鑫</t>
  </si>
  <si>
    <t>周心怡</t>
  </si>
  <si>
    <t>左珊</t>
  </si>
  <si>
    <t>李响</t>
  </si>
  <si>
    <t>程宏</t>
  </si>
  <si>
    <t>黄俊青</t>
  </si>
  <si>
    <t>7月退休</t>
  </si>
  <si>
    <t>王梦蓉</t>
  </si>
  <si>
    <t>吴家店西庄小学</t>
  </si>
  <si>
    <t>黄守梅</t>
  </si>
  <si>
    <t>吴小伟</t>
  </si>
  <si>
    <t>潘启旺</t>
  </si>
  <si>
    <t>丁兰</t>
  </si>
  <si>
    <t>董景俊</t>
  </si>
  <si>
    <t>周晓燕</t>
  </si>
  <si>
    <t>王楠</t>
  </si>
  <si>
    <t>文平</t>
  </si>
  <si>
    <t>李近</t>
  </si>
  <si>
    <t>方彤</t>
  </si>
  <si>
    <t>丁彤</t>
  </si>
  <si>
    <t>徐文华</t>
  </si>
  <si>
    <t>陈晓东</t>
  </si>
  <si>
    <t>果子园实验学校</t>
  </si>
  <si>
    <t>陈勇</t>
  </si>
  <si>
    <t>邓皖城</t>
  </si>
  <si>
    <t>果子园佛堂坳教学点</t>
  </si>
  <si>
    <t>丁小慧</t>
  </si>
  <si>
    <t>方观辉</t>
  </si>
  <si>
    <t>方太武</t>
  </si>
  <si>
    <t>高瑞瑞</t>
  </si>
  <si>
    <t>果子园牛食畈教学点</t>
  </si>
  <si>
    <t>韩静静</t>
  </si>
  <si>
    <t>洪晓莉</t>
  </si>
  <si>
    <t>胡美玲</t>
  </si>
  <si>
    <t>胡水玲</t>
  </si>
  <si>
    <t>黄慧君</t>
  </si>
  <si>
    <t>2024.09选调到莲花学校</t>
  </si>
  <si>
    <t>姜兴峰</t>
  </si>
  <si>
    <t>金霞</t>
  </si>
  <si>
    <t>柯有霖</t>
  </si>
  <si>
    <t>2024.09由三师及以上教学点调入乡镇学校</t>
  </si>
  <si>
    <t>孔露雨</t>
  </si>
  <si>
    <t>雷云兰</t>
  </si>
  <si>
    <t>李华罕</t>
  </si>
  <si>
    <t>李静</t>
  </si>
  <si>
    <t>李浚</t>
  </si>
  <si>
    <t>李培文</t>
  </si>
  <si>
    <t>梅山三小三湾小学</t>
  </si>
  <si>
    <t>2024.09选调到梅山三小三湾小学</t>
  </si>
  <si>
    <t>廖家余</t>
  </si>
  <si>
    <t>廖映映</t>
  </si>
  <si>
    <t>林茂</t>
  </si>
  <si>
    <t>2024.09选调到一中南校区，现在果子园支教</t>
  </si>
  <si>
    <t>牛祥林</t>
  </si>
  <si>
    <t>潘传争</t>
  </si>
  <si>
    <t>彭炎炎</t>
  </si>
  <si>
    <t>濮晓祥</t>
  </si>
  <si>
    <t>蒲雪琳</t>
  </si>
  <si>
    <t>2024.09选调到思源实验学校</t>
  </si>
  <si>
    <t>漆亚兰</t>
  </si>
  <si>
    <t>漆子鑫</t>
  </si>
  <si>
    <t>钱丽娟</t>
  </si>
  <si>
    <t>任梦君</t>
  </si>
  <si>
    <t>汤桂枝</t>
  </si>
  <si>
    <t>果子园龙墩教学点</t>
  </si>
  <si>
    <t>陶婷绒</t>
  </si>
  <si>
    <t>田水清</t>
  </si>
  <si>
    <t>田雨木</t>
  </si>
  <si>
    <t>汪宏国</t>
  </si>
  <si>
    <t>汪馨阳</t>
  </si>
  <si>
    <t>汪正琴</t>
  </si>
  <si>
    <t>王洁</t>
  </si>
  <si>
    <t>王绍霞</t>
  </si>
  <si>
    <t>吴勇静</t>
  </si>
  <si>
    <t>武道洋</t>
  </si>
  <si>
    <t>夏海周</t>
  </si>
  <si>
    <t>谢玮</t>
  </si>
  <si>
    <t>徐焕春</t>
  </si>
  <si>
    <t>徐闻晓</t>
  </si>
  <si>
    <t>许小燕</t>
  </si>
  <si>
    <t>严蕊</t>
  </si>
  <si>
    <t>杨静</t>
  </si>
  <si>
    <t>杨文君</t>
  </si>
  <si>
    <t>占和霞</t>
  </si>
  <si>
    <t>张恒</t>
  </si>
  <si>
    <t>张晓东</t>
  </si>
  <si>
    <t>张英明</t>
  </si>
  <si>
    <t>赵德婷</t>
  </si>
  <si>
    <t>赵义兰</t>
  </si>
  <si>
    <t>闫容</t>
  </si>
  <si>
    <t>果子园栗湾教学点</t>
  </si>
  <si>
    <t>柯宇航</t>
  </si>
  <si>
    <t>严佳楠</t>
  </si>
  <si>
    <t>漆玲</t>
  </si>
  <si>
    <t>徐嘉苏</t>
  </si>
  <si>
    <t>姜茜</t>
  </si>
  <si>
    <t>田应娣</t>
  </si>
  <si>
    <t>程业佩</t>
  </si>
  <si>
    <t>王莉</t>
  </si>
  <si>
    <t>何绵桥</t>
  </si>
  <si>
    <t>漆德桂</t>
  </si>
  <si>
    <t>果子园彭畈教学点</t>
  </si>
  <si>
    <t>鲍先燕</t>
  </si>
  <si>
    <t>张竖林</t>
  </si>
  <si>
    <t>叶青青</t>
  </si>
  <si>
    <t>刘芯媛</t>
  </si>
  <si>
    <t>朱进娣</t>
  </si>
  <si>
    <t>闵想</t>
  </si>
  <si>
    <t>洪艺轩</t>
  </si>
  <si>
    <t>王士杰</t>
  </si>
  <si>
    <t>李月莹</t>
  </si>
  <si>
    <t>田慧颖</t>
  </si>
  <si>
    <t>漆荣</t>
  </si>
  <si>
    <t>江思琦</t>
  </si>
  <si>
    <t>任初正</t>
  </si>
  <si>
    <t>沙河实验学校初中部</t>
  </si>
  <si>
    <t>杨显武</t>
  </si>
  <si>
    <t>周旋</t>
  </si>
  <si>
    <t>曾凡涛</t>
  </si>
  <si>
    <t>彭惟枫</t>
  </si>
  <si>
    <t>赵良平</t>
  </si>
  <si>
    <t>宋晓双</t>
  </si>
  <si>
    <t>钟启坤</t>
  </si>
  <si>
    <t>柴能峰</t>
  </si>
  <si>
    <t>张家萍</t>
  </si>
  <si>
    <t>邓家龙</t>
  </si>
  <si>
    <t>左自华</t>
  </si>
  <si>
    <t>徐发芝</t>
  </si>
  <si>
    <t>胡绳</t>
  </si>
  <si>
    <t>商卫东</t>
  </si>
  <si>
    <t>赵良海</t>
  </si>
  <si>
    <t>卢静</t>
  </si>
  <si>
    <t>陈宏珍</t>
  </si>
  <si>
    <t>何慧枝</t>
  </si>
  <si>
    <t>焦文彬</t>
  </si>
  <si>
    <t>盛兰</t>
  </si>
  <si>
    <t>汪俊</t>
  </si>
  <si>
    <t>谢芙梅</t>
  </si>
  <si>
    <t>吴玉兰</t>
  </si>
  <si>
    <t>李绢</t>
  </si>
  <si>
    <t>周玉</t>
  </si>
  <si>
    <t>毕玉</t>
  </si>
  <si>
    <t>魏娟</t>
  </si>
  <si>
    <t>饶金涛</t>
  </si>
  <si>
    <t>吴晓梅</t>
  </si>
  <si>
    <t>岳杰</t>
  </si>
  <si>
    <t>夏大虎</t>
  </si>
  <si>
    <t>朱紫薇</t>
  </si>
  <si>
    <t>杨蕊</t>
  </si>
  <si>
    <t>郑佩</t>
  </si>
  <si>
    <t>梅发亮</t>
  </si>
  <si>
    <t>任舒婷</t>
  </si>
  <si>
    <t>李雪纯</t>
  </si>
  <si>
    <t>左冬梅</t>
  </si>
  <si>
    <t>胡雪梅</t>
  </si>
  <si>
    <t>刘媛媛</t>
  </si>
  <si>
    <t>刘明园</t>
  </si>
  <si>
    <t>王来虎</t>
  </si>
  <si>
    <t>9月新入职</t>
  </si>
  <si>
    <t>胡雨亭</t>
  </si>
  <si>
    <t>张郑定</t>
  </si>
  <si>
    <t>张烨</t>
  </si>
  <si>
    <t>潘子艺</t>
  </si>
  <si>
    <t>丁锋</t>
  </si>
  <si>
    <t>沙河实验学校小学部</t>
  </si>
  <si>
    <t>陈新玲</t>
  </si>
  <si>
    <t>赵浩</t>
  </si>
  <si>
    <t>汪卫群</t>
  </si>
  <si>
    <t>金卫华</t>
  </si>
  <si>
    <t>汪洪霞</t>
  </si>
  <si>
    <t>陈守丽</t>
  </si>
  <si>
    <t>商曼华</t>
  </si>
  <si>
    <t>徐毅</t>
  </si>
  <si>
    <t>黄玲</t>
  </si>
  <si>
    <t>刘璐璐</t>
  </si>
  <si>
    <t>童学理</t>
  </si>
  <si>
    <t>张纯红</t>
  </si>
  <si>
    <t>蔡庆</t>
  </si>
  <si>
    <t>郑贤慧</t>
  </si>
  <si>
    <t>曹慧玲</t>
  </si>
  <si>
    <t>吴莹</t>
  </si>
  <si>
    <t>李琼</t>
  </si>
  <si>
    <t>古碑支教漏发202309-12月45*4=180</t>
  </si>
  <si>
    <t>黄金桥</t>
  </si>
  <si>
    <t>沙河高牛教学点</t>
  </si>
  <si>
    <t>李好</t>
  </si>
  <si>
    <t>肖雨</t>
  </si>
  <si>
    <t>占文娅</t>
  </si>
  <si>
    <t>孙成远</t>
  </si>
  <si>
    <t>储友婷</t>
  </si>
  <si>
    <t>张丹丹</t>
  </si>
  <si>
    <t>沙河楼房教学点</t>
  </si>
  <si>
    <t>周其波</t>
  </si>
  <si>
    <t>周竹林</t>
  </si>
  <si>
    <t>彭倩</t>
  </si>
  <si>
    <t>徐姗姗</t>
  </si>
  <si>
    <t>周易</t>
  </si>
  <si>
    <t>曹仲玺</t>
  </si>
  <si>
    <t>沙河民生教学点</t>
  </si>
  <si>
    <t>赵良学</t>
  </si>
  <si>
    <t>徐雯</t>
  </si>
  <si>
    <t>余功炜</t>
  </si>
  <si>
    <t>沙河威刚教学点</t>
  </si>
  <si>
    <t>彭晓蝶</t>
  </si>
  <si>
    <t>王义博</t>
  </si>
  <si>
    <t>袁德莹</t>
  </si>
  <si>
    <t>丁亚佳</t>
  </si>
  <si>
    <t>沙河碾湾教学点</t>
  </si>
  <si>
    <t>罗珍</t>
  </si>
  <si>
    <t>余丽</t>
  </si>
  <si>
    <t>杨逸凡</t>
  </si>
  <si>
    <t>徐晓燕</t>
  </si>
  <si>
    <t>陈愉</t>
  </si>
  <si>
    <t>叶浩</t>
  </si>
  <si>
    <t>丁保平</t>
  </si>
  <si>
    <t>夏雪莹</t>
  </si>
  <si>
    <t>赵旭</t>
  </si>
  <si>
    <t>郑才林</t>
  </si>
  <si>
    <t>王娅</t>
  </si>
  <si>
    <t>刘晗</t>
  </si>
  <si>
    <t>李启煜</t>
  </si>
  <si>
    <t>沙河梓树教学点</t>
  </si>
  <si>
    <t>汪婷</t>
  </si>
  <si>
    <t>漆仲富</t>
  </si>
  <si>
    <t>谭春红</t>
  </si>
  <si>
    <t>蔡惠芳</t>
  </si>
  <si>
    <t>洪玉兰</t>
  </si>
  <si>
    <t>丁茂清</t>
  </si>
  <si>
    <t>沙河祝畈教学点</t>
  </si>
  <si>
    <t>蔡本丽</t>
  </si>
  <si>
    <t>胡源</t>
  </si>
  <si>
    <t>冯沉</t>
  </si>
  <si>
    <t>张吉莉</t>
  </si>
  <si>
    <t>郑贤玉</t>
  </si>
  <si>
    <t>关庙实验学校青龙寺教学点</t>
  </si>
  <si>
    <t>肖胤</t>
  </si>
  <si>
    <t>张延安</t>
  </si>
  <si>
    <t>2024年11月退休</t>
  </si>
  <si>
    <t>李涛</t>
  </si>
  <si>
    <t>王芳</t>
  </si>
  <si>
    <t>李海平</t>
  </si>
  <si>
    <t>刘嫚</t>
  </si>
  <si>
    <t>解文耀</t>
  </si>
  <si>
    <t>2024年定向</t>
  </si>
  <si>
    <t>卢燕明</t>
  </si>
  <si>
    <t>胡遵润</t>
  </si>
  <si>
    <t>关庙实验学校大埠口教学点</t>
  </si>
  <si>
    <t>鲍萌</t>
  </si>
  <si>
    <t>熊旭雯</t>
  </si>
  <si>
    <t>陈美宏</t>
  </si>
  <si>
    <t>郑思怡</t>
  </si>
  <si>
    <t>关庙实验学校仙桃教学点</t>
  </si>
  <si>
    <t>李俊兰</t>
  </si>
  <si>
    <t>关庙实验学校小学部</t>
  </si>
  <si>
    <t>汪凡</t>
  </si>
  <si>
    <t>余晓桃</t>
  </si>
  <si>
    <t>张心雨</t>
  </si>
  <si>
    <t>江丽</t>
  </si>
  <si>
    <t>蔡晔</t>
  </si>
  <si>
    <t>吴泽望</t>
  </si>
  <si>
    <t>熊焰</t>
  </si>
  <si>
    <t>蒋煜</t>
  </si>
  <si>
    <t>鄂文丽</t>
  </si>
  <si>
    <t>程珍</t>
  </si>
  <si>
    <t>曾鹏</t>
  </si>
  <si>
    <t>詹黎明</t>
  </si>
  <si>
    <t>陈友奇</t>
  </si>
  <si>
    <t>廖祥梅</t>
  </si>
  <si>
    <t>张传洲</t>
  </si>
  <si>
    <t>陶小霞</t>
  </si>
  <si>
    <t>邓涛</t>
  </si>
  <si>
    <t>邓小翠</t>
  </si>
  <si>
    <t>陈扬勇</t>
  </si>
  <si>
    <t>彭文卓</t>
  </si>
  <si>
    <t>刘莲</t>
  </si>
  <si>
    <t>余鸣燕</t>
  </si>
  <si>
    <t>2024年9月调往城区学校</t>
  </si>
  <si>
    <t>任雁</t>
  </si>
  <si>
    <t>宋晓盼</t>
  </si>
  <si>
    <t>林峰</t>
  </si>
  <si>
    <t>关庙实验学校初中部</t>
  </si>
  <si>
    <t>黄曦</t>
  </si>
  <si>
    <t>叶金妍</t>
  </si>
  <si>
    <t>吴新雨</t>
  </si>
  <si>
    <t>占璟</t>
  </si>
  <si>
    <t>莫新园</t>
  </si>
  <si>
    <t>祝国平</t>
  </si>
  <si>
    <t>杨丹</t>
  </si>
  <si>
    <t>戴承柏</t>
  </si>
  <si>
    <t>卫静雅</t>
  </si>
  <si>
    <t>晏庆梦</t>
  </si>
  <si>
    <t>盛才海</t>
  </si>
  <si>
    <t>朱昊志</t>
  </si>
  <si>
    <t>胡锡芳</t>
  </si>
  <si>
    <t>熊文静</t>
  </si>
  <si>
    <t>朱明欣</t>
  </si>
  <si>
    <t>王芝华</t>
  </si>
  <si>
    <t>余波</t>
  </si>
  <si>
    <t>李梦月</t>
  </si>
  <si>
    <t>魏茹</t>
  </si>
  <si>
    <t>刘昌清</t>
  </si>
  <si>
    <t>李兰兰</t>
  </si>
  <si>
    <t>董健</t>
  </si>
  <si>
    <t>窦德军</t>
  </si>
  <si>
    <t>胡雅兰</t>
  </si>
  <si>
    <t>张蕾</t>
  </si>
  <si>
    <t>张保林</t>
  </si>
  <si>
    <t>陈润宇</t>
  </si>
  <si>
    <t>9月调往城区学校</t>
  </si>
  <si>
    <t>张逸</t>
  </si>
  <si>
    <t>202408辞职</t>
  </si>
  <si>
    <t>熊炳升</t>
  </si>
  <si>
    <t>202407退休</t>
  </si>
  <si>
    <t>赵孔平</t>
  </si>
  <si>
    <t>202403退休</t>
  </si>
  <si>
    <t>董泽润</t>
  </si>
  <si>
    <t>202401退休</t>
  </si>
  <si>
    <t>包书霞</t>
  </si>
  <si>
    <t>金寨县南溪初级中学</t>
  </si>
  <si>
    <t>曹湖银</t>
  </si>
  <si>
    <t>曾斌</t>
  </si>
  <si>
    <t>陈金标</t>
  </si>
  <si>
    <t>2024.09调入金寨一中南校区</t>
  </si>
  <si>
    <t>程东金</t>
  </si>
  <si>
    <t>程婕</t>
  </si>
  <si>
    <t>程晋来</t>
  </si>
  <si>
    <t>方莉</t>
  </si>
  <si>
    <t>方千红</t>
  </si>
  <si>
    <t>冯克改</t>
  </si>
  <si>
    <t>郭砚秋</t>
  </si>
  <si>
    <t>郝诗凯</t>
  </si>
  <si>
    <t>洪娟</t>
  </si>
  <si>
    <t>洪磊</t>
  </si>
  <si>
    <t>洪志兵</t>
  </si>
  <si>
    <t>胡清雨</t>
  </si>
  <si>
    <t>金寨二中</t>
  </si>
  <si>
    <t>2024.09调入金寨二中</t>
  </si>
  <si>
    <t>姜晓雪</t>
  </si>
  <si>
    <t>金文秀</t>
  </si>
  <si>
    <t>李君卉</t>
  </si>
  <si>
    <t>李开润</t>
  </si>
  <si>
    <t>李明雨</t>
  </si>
  <si>
    <t>李兴武</t>
  </si>
  <si>
    <t>廖平</t>
  </si>
  <si>
    <t>林蔚</t>
  </si>
  <si>
    <t>林笑平</t>
  </si>
  <si>
    <t>金寨县汤家汇实验学校</t>
  </si>
  <si>
    <t>林燕</t>
  </si>
  <si>
    <t>刘园园</t>
  </si>
  <si>
    <t>卢宏</t>
  </si>
  <si>
    <t>卢文君</t>
  </si>
  <si>
    <t>吕祥海</t>
  </si>
  <si>
    <t>孟现娟</t>
  </si>
  <si>
    <t>彭传婷</t>
  </si>
  <si>
    <t>彭怀玉</t>
  </si>
  <si>
    <t>彭俊</t>
  </si>
  <si>
    <t>钱文龙</t>
  </si>
  <si>
    <t>束奎</t>
  </si>
  <si>
    <t>束亚男</t>
  </si>
  <si>
    <t>陶晓晓</t>
  </si>
  <si>
    <t>陶远鑫</t>
  </si>
  <si>
    <t>汪安元</t>
  </si>
  <si>
    <t>汪波</t>
  </si>
  <si>
    <t>汪玲兰</t>
  </si>
  <si>
    <t>汪志远</t>
  </si>
  <si>
    <t>王德琴</t>
  </si>
  <si>
    <t>王全炳</t>
  </si>
  <si>
    <t>王文京</t>
  </si>
  <si>
    <t>吴蕾</t>
  </si>
  <si>
    <t>吴小莉</t>
  </si>
  <si>
    <t>夏纯娟</t>
  </si>
  <si>
    <t>谢淋雨</t>
  </si>
  <si>
    <t>谢云倩</t>
  </si>
  <si>
    <t>徐妍</t>
  </si>
  <si>
    <t>莲花学校</t>
  </si>
  <si>
    <t>2024.09调入莲花学校</t>
  </si>
  <si>
    <t>徐卓</t>
  </si>
  <si>
    <t>许金宝</t>
  </si>
  <si>
    <t>杨恒胜</t>
  </si>
  <si>
    <t>杨恒运</t>
  </si>
  <si>
    <t>杨小庆</t>
  </si>
  <si>
    <t>杨宇翔</t>
  </si>
  <si>
    <t>易晓梅</t>
  </si>
  <si>
    <t>尤冬梅</t>
  </si>
  <si>
    <t>余述庚</t>
  </si>
  <si>
    <t>余维德</t>
  </si>
  <si>
    <t>余新奎</t>
  </si>
  <si>
    <t>余燚</t>
  </si>
  <si>
    <t>翟明慧</t>
  </si>
  <si>
    <t>詹映民</t>
  </si>
  <si>
    <t>张传春</t>
  </si>
  <si>
    <t>张春旭</t>
  </si>
  <si>
    <t>张浩</t>
  </si>
  <si>
    <t>张宏斌</t>
  </si>
  <si>
    <t>张经坤</t>
  </si>
  <si>
    <t>张思儒</t>
  </si>
  <si>
    <t>张晓虎</t>
  </si>
  <si>
    <t>张艳丽</t>
  </si>
  <si>
    <t>张玉婵</t>
  </si>
  <si>
    <t>金寨县南溪中心小学</t>
  </si>
  <si>
    <t>张传富</t>
  </si>
  <si>
    <t>夏远成</t>
  </si>
  <si>
    <t>廖桂林</t>
  </si>
  <si>
    <t>余正辰</t>
  </si>
  <si>
    <t>余述奇</t>
  </si>
  <si>
    <t>孙用奇</t>
  </si>
  <si>
    <t>胡利</t>
  </si>
  <si>
    <t>王杰</t>
  </si>
  <si>
    <t>吕华</t>
  </si>
  <si>
    <t>徐发妁</t>
  </si>
  <si>
    <t>袁洋</t>
  </si>
  <si>
    <t>张经学</t>
  </si>
  <si>
    <t>张忠发</t>
  </si>
  <si>
    <t>文龙平</t>
  </si>
  <si>
    <t>田扬娟</t>
  </si>
  <si>
    <t>刘雪</t>
  </si>
  <si>
    <t>陈丽华</t>
  </si>
  <si>
    <t>吴丹</t>
  </si>
  <si>
    <t>张晓兰</t>
  </si>
  <si>
    <t>杨磊</t>
  </si>
  <si>
    <t>吕霞娟</t>
  </si>
  <si>
    <t>袁书苗</t>
  </si>
  <si>
    <t>梁书玉</t>
  </si>
  <si>
    <t>张传亮</t>
  </si>
  <si>
    <t>余涛</t>
  </si>
  <si>
    <t>郝俊</t>
  </si>
  <si>
    <t>张英海</t>
  </si>
  <si>
    <t>余琴</t>
  </si>
  <si>
    <t>毛劼</t>
  </si>
  <si>
    <t>余兴丽</t>
  </si>
  <si>
    <t>周培盼</t>
  </si>
  <si>
    <t>余俊</t>
  </si>
  <si>
    <t>叶立孝</t>
  </si>
  <si>
    <t>袁建军</t>
  </si>
  <si>
    <t>李业</t>
  </si>
  <si>
    <t>徐波</t>
  </si>
  <si>
    <t>李书园</t>
  </si>
  <si>
    <t>何俊毅</t>
  </si>
  <si>
    <t>吕冉</t>
  </si>
  <si>
    <t>郑为民</t>
  </si>
  <si>
    <t>张桃</t>
  </si>
  <si>
    <t>向忠婷</t>
  </si>
  <si>
    <t>张阳阳</t>
  </si>
  <si>
    <t>蔡小雨</t>
  </si>
  <si>
    <t>付宏运</t>
  </si>
  <si>
    <t>朱媛媛</t>
  </si>
  <si>
    <t>张朦朦</t>
  </si>
  <si>
    <t>罗丹</t>
  </si>
  <si>
    <t>张念慈</t>
  </si>
  <si>
    <t>闵运霞</t>
  </si>
  <si>
    <t>方顺琪</t>
  </si>
  <si>
    <t>张慧君</t>
  </si>
  <si>
    <t>廖颖楠</t>
  </si>
  <si>
    <t>吴琦琦</t>
  </si>
  <si>
    <t>曾淇</t>
  </si>
  <si>
    <t>孙瑾</t>
  </si>
  <si>
    <t>孙梦苇</t>
  </si>
  <si>
    <t>王梅</t>
  </si>
  <si>
    <t>胡锐</t>
  </si>
  <si>
    <t>吴小菊</t>
  </si>
  <si>
    <t>张利</t>
  </si>
  <si>
    <t>徐馨宇</t>
  </si>
  <si>
    <t>汪青青</t>
  </si>
  <si>
    <t>张楠</t>
  </si>
  <si>
    <t>叶楠</t>
  </si>
  <si>
    <t>潘佳熔</t>
  </si>
  <si>
    <t>余洁</t>
  </si>
  <si>
    <t>肖文阳</t>
  </si>
  <si>
    <t>徐静静</t>
  </si>
  <si>
    <t>胡晨</t>
  </si>
  <si>
    <t>徐鑫</t>
  </si>
  <si>
    <t>邓雪倩</t>
  </si>
  <si>
    <t>卢荣琪</t>
  </si>
  <si>
    <t>彭柯</t>
  </si>
  <si>
    <t>偰莹</t>
  </si>
  <si>
    <t>刘成</t>
  </si>
  <si>
    <t>任宇勤</t>
  </si>
  <si>
    <t>廖亚宇</t>
  </si>
  <si>
    <t>丁文亚</t>
  </si>
  <si>
    <t>陈明珠</t>
  </si>
  <si>
    <t>张其钊</t>
  </si>
  <si>
    <t>张宗梅</t>
  </si>
  <si>
    <t>查林丽</t>
  </si>
  <si>
    <t>袁新月</t>
  </si>
  <si>
    <t>陈梦婕</t>
  </si>
  <si>
    <t>李遵春</t>
  </si>
  <si>
    <t>程进涛</t>
  </si>
  <si>
    <t>吴智颖</t>
  </si>
  <si>
    <t>廖娟</t>
  </si>
  <si>
    <t>田伟</t>
  </si>
  <si>
    <t>周思思</t>
  </si>
  <si>
    <t>余兴运</t>
  </si>
  <si>
    <t>南溪镇花园教学点</t>
  </si>
  <si>
    <t>张俊杰</t>
  </si>
  <si>
    <t>徐银</t>
  </si>
  <si>
    <t>未入职</t>
  </si>
  <si>
    <t>张亚楠</t>
  </si>
  <si>
    <t>冯子涵</t>
  </si>
  <si>
    <t>朱晓炯</t>
  </si>
  <si>
    <t>余家海</t>
  </si>
  <si>
    <t>吴梦祺</t>
  </si>
  <si>
    <t>付书婉</t>
  </si>
  <si>
    <t>熊小艺</t>
  </si>
  <si>
    <t>洪颖</t>
  </si>
  <si>
    <t>杨兴颖</t>
  </si>
  <si>
    <t>张书齐</t>
  </si>
  <si>
    <t>梁书畅</t>
  </si>
  <si>
    <t>姚蕾</t>
  </si>
  <si>
    <t>程晋菊</t>
  </si>
  <si>
    <t>产业园实验学校</t>
  </si>
  <si>
    <t>2024.08选调</t>
  </si>
  <si>
    <t>汪洋洋</t>
  </si>
  <si>
    <t>熊胜妍</t>
  </si>
  <si>
    <t>思源实验学校</t>
  </si>
  <si>
    <t>吴彤</t>
  </si>
  <si>
    <t>徐俊峰</t>
  </si>
  <si>
    <t>余淦</t>
  </si>
  <si>
    <t>姚远文</t>
  </si>
  <si>
    <t>张太宏</t>
  </si>
  <si>
    <t>曾庆达</t>
  </si>
  <si>
    <t>金寨县丁埠实验学校初中部</t>
  </si>
  <si>
    <t>陈文政</t>
  </si>
  <si>
    <t>陈淑喜</t>
  </si>
  <si>
    <t>廖黎慧</t>
  </si>
  <si>
    <t>金寨县丁埠实验学校小学部</t>
  </si>
  <si>
    <t>陈华浩</t>
  </si>
  <si>
    <t>郝书海</t>
  </si>
  <si>
    <t>曾凡生</t>
  </si>
  <si>
    <t>匡炟</t>
  </si>
  <si>
    <t>易刚</t>
  </si>
  <si>
    <t>刘荣骏</t>
  </si>
  <si>
    <t>胡显彬</t>
  </si>
  <si>
    <t>韩大丽</t>
  </si>
  <si>
    <t>杨林春</t>
  </si>
  <si>
    <t>陈道莉</t>
  </si>
  <si>
    <t>王修节</t>
  </si>
  <si>
    <t>刘芳</t>
  </si>
  <si>
    <t>赵正荣</t>
  </si>
  <si>
    <t>李星星</t>
  </si>
  <si>
    <t>孙然然</t>
  </si>
  <si>
    <t>刘秀英</t>
  </si>
  <si>
    <t>吴婧</t>
  </si>
  <si>
    <t>张学杰</t>
  </si>
  <si>
    <t>艾倩倩</t>
  </si>
  <si>
    <t>王晶晶</t>
  </si>
  <si>
    <t>潘晶晶</t>
  </si>
  <si>
    <t>唐小露</t>
  </si>
  <si>
    <t>王厚林</t>
  </si>
  <si>
    <t>易皖豫</t>
  </si>
  <si>
    <t>雷思语</t>
  </si>
  <si>
    <t>殷牧青</t>
  </si>
  <si>
    <t>罗超</t>
  </si>
  <si>
    <t>方太云</t>
  </si>
  <si>
    <t>金寨县丁埠实验学校东湾教学点</t>
  </si>
  <si>
    <t>曾庆国</t>
  </si>
  <si>
    <t>金寨县丁埠实验学校门前教学点</t>
  </si>
  <si>
    <t>李育</t>
  </si>
  <si>
    <t>周宇航</t>
  </si>
  <si>
    <t>黄珊</t>
  </si>
  <si>
    <t>林志梅</t>
  </si>
  <si>
    <t>姚金凤</t>
  </si>
  <si>
    <t>9月外县调入</t>
  </si>
  <si>
    <t>廖梅</t>
  </si>
  <si>
    <t>曾静</t>
  </si>
  <si>
    <t>9月调入城区</t>
  </si>
  <si>
    <t>吴允亮</t>
  </si>
  <si>
    <t>9月调出外县</t>
  </si>
  <si>
    <t>蔡晨晨</t>
  </si>
  <si>
    <t>汤家汇实验学校</t>
  </si>
  <si>
    <t>蔡锦凤</t>
  </si>
  <si>
    <t>陈晨</t>
  </si>
  <si>
    <t>汤家汇大冲教学点</t>
  </si>
  <si>
    <t>陈德柱</t>
  </si>
  <si>
    <t>陈冠</t>
  </si>
  <si>
    <t>陈圣钰</t>
  </si>
  <si>
    <t>陈晓林</t>
  </si>
  <si>
    <t>202409选调到一中南校C岗</t>
  </si>
  <si>
    <t>程启山</t>
  </si>
  <si>
    <t>程晓辉</t>
  </si>
  <si>
    <t>戴祖林</t>
  </si>
  <si>
    <t>杜宏燕</t>
  </si>
  <si>
    <t>方太堃</t>
  </si>
  <si>
    <t>冯伦全</t>
  </si>
  <si>
    <t>何昭炎</t>
  </si>
  <si>
    <t>202410退休</t>
  </si>
  <si>
    <t>江超</t>
  </si>
  <si>
    <t>202409调出金寨</t>
  </si>
  <si>
    <t>蒋晓娟</t>
  </si>
  <si>
    <t>蒋永翔</t>
  </si>
  <si>
    <t>乐子凤</t>
  </si>
  <si>
    <t>李騑格</t>
  </si>
  <si>
    <t>李桂云</t>
  </si>
  <si>
    <t>李龙</t>
  </si>
  <si>
    <t>李龙寿</t>
  </si>
  <si>
    <t>李晓冉</t>
  </si>
  <si>
    <t>202409从金寨二小调回</t>
  </si>
  <si>
    <t>李鑫</t>
  </si>
  <si>
    <t>廖家胜</t>
  </si>
  <si>
    <t>廖祥琪</t>
  </si>
  <si>
    <t>廖祥卫</t>
  </si>
  <si>
    <t>林丽媛</t>
  </si>
  <si>
    <t>林毅</t>
  </si>
  <si>
    <t>刘静</t>
  </si>
  <si>
    <t>刘平富</t>
  </si>
  <si>
    <t>柳金平</t>
  </si>
  <si>
    <t>陆多纯</t>
  </si>
  <si>
    <t>陆燕</t>
  </si>
  <si>
    <t>马继娥</t>
  </si>
  <si>
    <t>闵辉</t>
  </si>
  <si>
    <t>彭庆</t>
  </si>
  <si>
    <t>商忠原</t>
  </si>
  <si>
    <t>2024年在古碑中心小学支教</t>
  </si>
  <si>
    <t>舒海波</t>
  </si>
  <si>
    <t>宋荣荣</t>
  </si>
  <si>
    <t>202409选调到金江学校</t>
  </si>
  <si>
    <t>陶纪蕾</t>
  </si>
  <si>
    <t>汪明红</t>
  </si>
  <si>
    <t>汪沛远</t>
  </si>
  <si>
    <t>汪伟</t>
  </si>
  <si>
    <t>汪瑶</t>
  </si>
  <si>
    <t>王丹丹</t>
  </si>
  <si>
    <t>王显红</t>
  </si>
  <si>
    <t>王意</t>
  </si>
  <si>
    <t>202402退休</t>
  </si>
  <si>
    <t>吴述刚</t>
  </si>
  <si>
    <t>吴晓春</t>
  </si>
  <si>
    <t>吴晓月</t>
  </si>
  <si>
    <t>吴子月</t>
  </si>
  <si>
    <t>徐言奇</t>
  </si>
  <si>
    <t>徐应来</t>
  </si>
  <si>
    <t>晏欢欢</t>
  </si>
  <si>
    <t>杨健健</t>
  </si>
  <si>
    <t>杨清卫</t>
  </si>
  <si>
    <t>余第梅</t>
  </si>
  <si>
    <t>余杭</t>
  </si>
  <si>
    <t>余松建</t>
  </si>
  <si>
    <t>202409从白塔畈大岗小学调回</t>
  </si>
  <si>
    <t>袁静</t>
  </si>
  <si>
    <t>202409在金寨二小上挂学习</t>
  </si>
  <si>
    <t>张传生</t>
  </si>
  <si>
    <t>张经娥</t>
  </si>
  <si>
    <t>张强</t>
  </si>
  <si>
    <t>202409选调到产业园学校</t>
  </si>
  <si>
    <t>赵明明</t>
  </si>
  <si>
    <t>郑学进</t>
  </si>
  <si>
    <t>钟兴华</t>
  </si>
  <si>
    <t>周发青</t>
  </si>
  <si>
    <t>周青</t>
  </si>
  <si>
    <t>周群</t>
  </si>
  <si>
    <t>周霞</t>
  </si>
  <si>
    <t>周燕</t>
  </si>
  <si>
    <t>蔡小溪</t>
  </si>
  <si>
    <t>曹文静</t>
  </si>
  <si>
    <t>程远庭</t>
  </si>
  <si>
    <t>何平</t>
  </si>
  <si>
    <t>胡晓新</t>
  </si>
  <si>
    <t>李阳</t>
  </si>
  <si>
    <t>潘孝宇</t>
  </si>
  <si>
    <t>杨洁</t>
  </si>
  <si>
    <t>202409选调到志成中学</t>
  </si>
  <si>
    <t>裴承琦</t>
  </si>
  <si>
    <t>苗梦想</t>
  </si>
  <si>
    <t>陈小雪</t>
  </si>
  <si>
    <t>202409定向师范教师</t>
  </si>
  <si>
    <t>冯永珍</t>
  </si>
  <si>
    <t>付冉</t>
  </si>
  <si>
    <t>李晓翠</t>
  </si>
  <si>
    <t>吴伢宏</t>
  </si>
  <si>
    <t>余晓慧</t>
  </si>
  <si>
    <t>张金晶</t>
  </si>
  <si>
    <t>晏绍合</t>
  </si>
  <si>
    <t>泗河实验学校初中部</t>
  </si>
  <si>
    <t>蔡琦</t>
  </si>
  <si>
    <t>汤家汇镇老年大学支教</t>
  </si>
  <si>
    <t>曹德福</t>
  </si>
  <si>
    <t>张从利</t>
  </si>
  <si>
    <t>余海波</t>
  </si>
  <si>
    <t>周继旺</t>
  </si>
  <si>
    <t>蔡锋</t>
  </si>
  <si>
    <t>石义银</t>
  </si>
  <si>
    <t>吴泽文</t>
  </si>
  <si>
    <t>李虎</t>
  </si>
  <si>
    <t>朱晨晨</t>
  </si>
  <si>
    <t>秦妮妮</t>
  </si>
  <si>
    <t>调出外县，工资发至8月</t>
  </si>
  <si>
    <t>万宇桦</t>
  </si>
  <si>
    <t>舒繁</t>
  </si>
  <si>
    <t>胡小慧</t>
  </si>
  <si>
    <t>9月选调至城区</t>
  </si>
  <si>
    <t>晏子翔</t>
  </si>
  <si>
    <t>邓云林</t>
  </si>
  <si>
    <t>吴梦</t>
  </si>
  <si>
    <t>姜茹</t>
  </si>
  <si>
    <t>谈珍珠</t>
  </si>
  <si>
    <t>李双秀</t>
  </si>
  <si>
    <t>徐毛毛</t>
  </si>
  <si>
    <t>尹维珍</t>
  </si>
  <si>
    <t>王晨</t>
  </si>
  <si>
    <t>蔡冬雨</t>
  </si>
  <si>
    <t>张玲玲</t>
  </si>
  <si>
    <t>钟静</t>
  </si>
  <si>
    <t>徐先锋</t>
  </si>
  <si>
    <t>耿良溢</t>
  </si>
  <si>
    <t>11月调往裕安区</t>
  </si>
  <si>
    <t>徐会明</t>
  </si>
  <si>
    <t>1-8月白塔畈实验学校支教，9月选调城区</t>
  </si>
  <si>
    <t>杨广源</t>
  </si>
  <si>
    <t>刘淼</t>
  </si>
  <si>
    <t>储玮柠</t>
  </si>
  <si>
    <t>晏正</t>
  </si>
  <si>
    <t>潘玉叶</t>
  </si>
  <si>
    <t>2024年定向委培入职</t>
  </si>
  <si>
    <t>储杨志</t>
  </si>
  <si>
    <t>晏椿楠</t>
  </si>
  <si>
    <t>晏少焜</t>
  </si>
  <si>
    <t>李小雨</t>
  </si>
  <si>
    <t>吴孝金</t>
  </si>
  <si>
    <t>泗河实验学校小学部</t>
  </si>
  <si>
    <t>陈炜</t>
  </si>
  <si>
    <t>张素静</t>
  </si>
  <si>
    <t>赵芳</t>
  </si>
  <si>
    <t>张寿益</t>
  </si>
  <si>
    <t>蔡力</t>
  </si>
  <si>
    <t>张文雯</t>
  </si>
  <si>
    <t>余道路</t>
  </si>
  <si>
    <t>王欢欢</t>
  </si>
  <si>
    <t>徐万玲</t>
  </si>
  <si>
    <t>高翠</t>
  </si>
  <si>
    <t>章荧荧</t>
  </si>
  <si>
    <t>徐新景</t>
  </si>
  <si>
    <t>杜娟</t>
  </si>
  <si>
    <t>陈乐乐</t>
  </si>
  <si>
    <t>潘国琴</t>
  </si>
  <si>
    <t>台晓冰</t>
  </si>
  <si>
    <t>陈淼淼</t>
  </si>
  <si>
    <t>冯学涛</t>
  </si>
  <si>
    <t>泗河实验学校列宁小学</t>
  </si>
  <si>
    <t>张姐</t>
  </si>
  <si>
    <t>陈荣秀</t>
  </si>
  <si>
    <t>金星</t>
  </si>
  <si>
    <t>胡雄超</t>
  </si>
  <si>
    <t>李梦雪</t>
  </si>
  <si>
    <t>李琦</t>
  </si>
  <si>
    <t>雷云</t>
  </si>
  <si>
    <t>余梦秋</t>
  </si>
  <si>
    <t>程新华</t>
  </si>
  <si>
    <t>闵静</t>
  </si>
  <si>
    <t>叶文静</t>
  </si>
  <si>
    <t>徐维君</t>
  </si>
  <si>
    <t>吴文韬</t>
  </si>
  <si>
    <t>周俊望</t>
  </si>
  <si>
    <t>泗河实验学校梅河教学点</t>
  </si>
  <si>
    <t>黄菊</t>
  </si>
  <si>
    <t>陈代国</t>
  </si>
  <si>
    <t>银山畈实验学校</t>
  </si>
  <si>
    <t>202409选调城区</t>
  </si>
  <si>
    <t>陈青山</t>
  </si>
  <si>
    <t>陈晓娇</t>
  </si>
  <si>
    <t>陈晓静</t>
  </si>
  <si>
    <t>邓延安</t>
  </si>
  <si>
    <t>丁保玉</t>
  </si>
  <si>
    <t>段小天</t>
  </si>
  <si>
    <t>范文兵</t>
  </si>
  <si>
    <t>方玉</t>
  </si>
  <si>
    <t>高晓兰</t>
  </si>
  <si>
    <t>郝芸炜</t>
  </si>
  <si>
    <t>何庆霞</t>
  </si>
  <si>
    <t>胡慧慧</t>
  </si>
  <si>
    <t>202409调出县外</t>
  </si>
  <si>
    <t>黄乐</t>
  </si>
  <si>
    <t>黄忠蝶</t>
  </si>
  <si>
    <t>李金晶</t>
  </si>
  <si>
    <t>李浪</t>
  </si>
  <si>
    <t>廖慧兰</t>
  </si>
  <si>
    <t>银山畈实验学校门山教学点</t>
  </si>
  <si>
    <t>林丹阳</t>
  </si>
  <si>
    <t>刘敏</t>
  </si>
  <si>
    <t>202408定向</t>
  </si>
  <si>
    <t>刘铁梅</t>
  </si>
  <si>
    <t>刘亚</t>
  </si>
  <si>
    <t>刘云</t>
  </si>
  <si>
    <t>吕波</t>
  </si>
  <si>
    <t>马傲</t>
  </si>
  <si>
    <t>孟雪倩</t>
  </si>
  <si>
    <t>倪姿姿</t>
  </si>
  <si>
    <t>彭春莉</t>
  </si>
  <si>
    <t>沈奇奇</t>
  </si>
  <si>
    <t>盛竹</t>
  </si>
  <si>
    <t>汤婷婷</t>
  </si>
  <si>
    <t>王丹</t>
  </si>
  <si>
    <t>王海芹</t>
  </si>
  <si>
    <t>吴丛英</t>
  </si>
  <si>
    <t>吴庭芳</t>
  </si>
  <si>
    <t>吴沿锋</t>
  </si>
  <si>
    <t>夏晨旭</t>
  </si>
  <si>
    <t>邢要海</t>
  </si>
  <si>
    <t>熊光明</t>
  </si>
  <si>
    <t>闫妍</t>
  </si>
  <si>
    <t>晏玮</t>
  </si>
  <si>
    <t>杨明晔</t>
  </si>
  <si>
    <t>姚婷婷</t>
  </si>
  <si>
    <t>叶金刚</t>
  </si>
  <si>
    <t>余润东</t>
  </si>
  <si>
    <t>2023年9-12月漏发</t>
  </si>
  <si>
    <t>张家璧</t>
  </si>
  <si>
    <t>张然</t>
  </si>
  <si>
    <t>赵彬</t>
  </si>
  <si>
    <t>赵润泽</t>
  </si>
  <si>
    <t>郑兴知</t>
  </si>
  <si>
    <t>郑雨露</t>
  </si>
  <si>
    <t>周德喜</t>
  </si>
  <si>
    <t>周世宁</t>
  </si>
  <si>
    <t>周毓馨</t>
  </si>
  <si>
    <t>曹琳</t>
  </si>
  <si>
    <t>双河实验学校初中部</t>
  </si>
  <si>
    <t>陈功平</t>
  </si>
  <si>
    <t>双河实验学校小学部</t>
  </si>
  <si>
    <t>陈鑫钰</t>
  </si>
  <si>
    <t>陈玉成</t>
  </si>
  <si>
    <t>程斌</t>
  </si>
  <si>
    <t>程东汉</t>
  </si>
  <si>
    <t>程伟</t>
  </si>
  <si>
    <t>仇萍萍</t>
  </si>
  <si>
    <t>双河实验学校</t>
  </si>
  <si>
    <t>2024年9月选调至城区</t>
  </si>
  <si>
    <t>储阳</t>
  </si>
  <si>
    <t>戴玉婷</t>
  </si>
  <si>
    <t>董圣杰</t>
  </si>
  <si>
    <t>杜继如</t>
  </si>
  <si>
    <t>杜炎</t>
  </si>
  <si>
    <t>冯彬</t>
  </si>
  <si>
    <t>冯登巨</t>
  </si>
  <si>
    <t>冯登仁</t>
  </si>
  <si>
    <t>冯海成</t>
  </si>
  <si>
    <t>冯江涛</t>
  </si>
  <si>
    <t>双河实验学校下畈教学点</t>
  </si>
  <si>
    <t>冯俊虎</t>
  </si>
  <si>
    <t>冯克海</t>
  </si>
  <si>
    <t>冯克卫</t>
  </si>
  <si>
    <t>冯雪</t>
  </si>
  <si>
    <t>冯颖</t>
  </si>
  <si>
    <t>冯永红</t>
  </si>
  <si>
    <t>付启枝</t>
  </si>
  <si>
    <t>郭涛</t>
  </si>
  <si>
    <t>洪敬宇</t>
  </si>
  <si>
    <t>胡伟</t>
  </si>
  <si>
    <t>胡真强</t>
  </si>
  <si>
    <t>蒋本佳</t>
  </si>
  <si>
    <t>金乃桂</t>
  </si>
  <si>
    <t>双河实验学校大畈教学点</t>
  </si>
  <si>
    <t>李冬竹</t>
  </si>
  <si>
    <t>李海燕</t>
  </si>
  <si>
    <t>李宏</t>
  </si>
  <si>
    <t>李明娜</t>
  </si>
  <si>
    <t>李秀云</t>
  </si>
  <si>
    <t>李泽玉</t>
  </si>
  <si>
    <t>林键</t>
  </si>
  <si>
    <t>刘阿慧</t>
  </si>
  <si>
    <t>2024年9月调出外县</t>
  </si>
  <si>
    <t>刘海婷</t>
  </si>
  <si>
    <t>刘牛</t>
  </si>
  <si>
    <t>刘倩</t>
  </si>
  <si>
    <t>借调至白塔畈学校</t>
  </si>
  <si>
    <t>刘添芳</t>
  </si>
  <si>
    <t>刘晓宇</t>
  </si>
  <si>
    <t>刘欣</t>
  </si>
  <si>
    <t>刘雅林</t>
  </si>
  <si>
    <t>罗毅</t>
  </si>
  <si>
    <t>罗资凤</t>
  </si>
  <si>
    <t>孟祥华</t>
  </si>
  <si>
    <t>钱槺</t>
  </si>
  <si>
    <t>秦伟</t>
  </si>
  <si>
    <t>沈璐璐</t>
  </si>
  <si>
    <t>史俊峰</t>
  </si>
  <si>
    <t>史良艳</t>
  </si>
  <si>
    <t>史兴胜</t>
  </si>
  <si>
    <t>史兴毅</t>
  </si>
  <si>
    <t>2024年1月退休</t>
  </si>
  <si>
    <t>孙红</t>
  </si>
  <si>
    <t>孙先锋</t>
  </si>
  <si>
    <t>孙晓莹</t>
  </si>
  <si>
    <t>孙祖枝</t>
  </si>
  <si>
    <t>汪逢春</t>
  </si>
  <si>
    <t>汪静</t>
  </si>
  <si>
    <t>汪俊杰</t>
  </si>
  <si>
    <t>汪珍贵</t>
  </si>
  <si>
    <t>王立娟</t>
  </si>
  <si>
    <t>王仁辉</t>
  </si>
  <si>
    <t>吴泽和</t>
  </si>
  <si>
    <t>吴子怡</t>
  </si>
  <si>
    <t>肖君</t>
  </si>
  <si>
    <t>肖蕾</t>
  </si>
  <si>
    <t>2024年8月入职</t>
  </si>
  <si>
    <t>熊凤英</t>
  </si>
  <si>
    <t>徐世红</t>
  </si>
  <si>
    <t>徐涛</t>
  </si>
  <si>
    <t>徐月敏</t>
  </si>
  <si>
    <t>杨波</t>
  </si>
  <si>
    <t>杨皓楠</t>
  </si>
  <si>
    <t>杨苗苗</t>
  </si>
  <si>
    <t>杨明丽</t>
  </si>
  <si>
    <t>易凡青</t>
  </si>
  <si>
    <t>余道华</t>
  </si>
  <si>
    <t>余海云</t>
  </si>
  <si>
    <t>余璐</t>
  </si>
  <si>
    <t>余巧</t>
  </si>
  <si>
    <t>余沁</t>
  </si>
  <si>
    <t>余述峰</t>
  </si>
  <si>
    <t>余晓雅</t>
  </si>
  <si>
    <t>余雅婷</t>
  </si>
  <si>
    <t>余艳彬</t>
  </si>
  <si>
    <t>张爱玲</t>
  </si>
  <si>
    <t>张传林</t>
  </si>
  <si>
    <t>张家森</t>
  </si>
  <si>
    <t>张林珂</t>
  </si>
  <si>
    <t>张巧若</t>
  </si>
  <si>
    <t>张晓丽</t>
  </si>
  <si>
    <t>张迎冰</t>
  </si>
  <si>
    <t>赵德亚</t>
  </si>
  <si>
    <t>郑鸿运</t>
  </si>
  <si>
    <t>周东飞</t>
  </si>
  <si>
    <t>周明明</t>
  </si>
  <si>
    <t>周前兵</t>
  </si>
  <si>
    <t>朱允越</t>
  </si>
  <si>
    <t>祝遵龙</t>
  </si>
  <si>
    <t>蔡红月</t>
  </si>
  <si>
    <t>桃岭实验学校本部</t>
  </si>
  <si>
    <t>曹俊平</t>
  </si>
  <si>
    <t>杜琳</t>
  </si>
  <si>
    <t>傅启鹏</t>
  </si>
  <si>
    <t>洪永兵</t>
  </si>
  <si>
    <t>李守平</t>
  </si>
  <si>
    <t>彭杰</t>
  </si>
  <si>
    <t>史良虎</t>
  </si>
  <si>
    <t>田万平</t>
  </si>
  <si>
    <t>汪玉凤</t>
  </si>
  <si>
    <t>2024年2月调出</t>
  </si>
  <si>
    <t>吴宗保</t>
  </si>
  <si>
    <t>余维亮</t>
  </si>
  <si>
    <t>张传忠</t>
  </si>
  <si>
    <t>张祥林</t>
  </si>
  <si>
    <t>赵孔龙</t>
  </si>
  <si>
    <t>周前飞</t>
  </si>
  <si>
    <t>沈杨</t>
  </si>
  <si>
    <t>丁世丽</t>
  </si>
  <si>
    <t>冯克成</t>
  </si>
  <si>
    <t>杨美琴</t>
  </si>
  <si>
    <t>赵珊珊</t>
  </si>
  <si>
    <t>林兴月</t>
  </si>
  <si>
    <t>黄春燕</t>
  </si>
  <si>
    <t>曹俊明</t>
  </si>
  <si>
    <t>戴裕民</t>
  </si>
  <si>
    <t>杜继霞</t>
  </si>
  <si>
    <t>冯玉琴</t>
  </si>
  <si>
    <t>洪志彪</t>
  </si>
  <si>
    <t>李宏凤</t>
  </si>
  <si>
    <t>尹丽</t>
  </si>
  <si>
    <t>王鹏丽</t>
  </si>
  <si>
    <t>徐梦瑶</t>
  </si>
  <si>
    <t>刘伟伟</t>
  </si>
  <si>
    <t>江磊</t>
  </si>
  <si>
    <t>王海波</t>
  </si>
  <si>
    <t>潘清杨</t>
  </si>
  <si>
    <t>胡文瑶</t>
  </si>
  <si>
    <t>王雨洋</t>
  </si>
  <si>
    <t>万仕尚</t>
  </si>
  <si>
    <t>储文缙</t>
  </si>
  <si>
    <t>付睿洁</t>
  </si>
  <si>
    <t>李春杨</t>
  </si>
  <si>
    <t>李玥</t>
  </si>
  <si>
    <t>李汇源</t>
  </si>
  <si>
    <t>邓正琴</t>
  </si>
  <si>
    <t>熊延东</t>
  </si>
  <si>
    <t>叶茂</t>
  </si>
  <si>
    <t>周发明</t>
  </si>
  <si>
    <t>高业荣</t>
  </si>
  <si>
    <t>余承钰</t>
  </si>
  <si>
    <t>张婷婷</t>
  </si>
  <si>
    <t>张文越</t>
  </si>
  <si>
    <t>吴骏</t>
  </si>
  <si>
    <t>简讯</t>
  </si>
  <si>
    <t>张祥生</t>
  </si>
  <si>
    <t>宋代斌</t>
  </si>
  <si>
    <t>陈艳秋</t>
  </si>
  <si>
    <t>汪承鑫</t>
  </si>
  <si>
    <t>邵燕</t>
  </si>
  <si>
    <t>2024年9月入职</t>
  </si>
  <si>
    <t>叶长福</t>
  </si>
  <si>
    <t>桃岭实验学校三合初中</t>
  </si>
  <si>
    <t>陈宝华</t>
  </si>
  <si>
    <t>单娟</t>
  </si>
  <si>
    <t>丁贤文</t>
  </si>
  <si>
    <t>丁雅倩</t>
  </si>
  <si>
    <t>杜彩霞</t>
  </si>
  <si>
    <t>杜超武</t>
  </si>
  <si>
    <t>杜方海</t>
  </si>
  <si>
    <t>方伟</t>
  </si>
  <si>
    <t>冯纪义</t>
  </si>
  <si>
    <t>付启俊</t>
  </si>
  <si>
    <t>付绍杰</t>
  </si>
  <si>
    <t>付贤奎</t>
  </si>
  <si>
    <t>胡杰</t>
  </si>
  <si>
    <t>李洁</t>
  </si>
  <si>
    <t>林葱葱</t>
  </si>
  <si>
    <t>舒欣</t>
  </si>
  <si>
    <t>宋代枝</t>
  </si>
  <si>
    <t>汪白水</t>
  </si>
  <si>
    <t>汪家元</t>
  </si>
  <si>
    <t>王茂兴</t>
  </si>
  <si>
    <t>吴卫国</t>
  </si>
  <si>
    <t>吴玉霞</t>
  </si>
  <si>
    <t>熊先林</t>
  </si>
  <si>
    <t>张磊</t>
  </si>
  <si>
    <t>张书运</t>
  </si>
  <si>
    <t>赵兵</t>
  </si>
  <si>
    <t>赵琛</t>
  </si>
  <si>
    <t>赵劲松</t>
  </si>
  <si>
    <t>周才刚</t>
  </si>
  <si>
    <t>丁文博</t>
  </si>
  <si>
    <t>杨寿燕</t>
  </si>
  <si>
    <t>吴凯伦</t>
  </si>
  <si>
    <t>陈胜福</t>
  </si>
  <si>
    <t>汪郡</t>
  </si>
  <si>
    <t>胡飞</t>
  </si>
  <si>
    <t>张雨生</t>
  </si>
  <si>
    <t>吴薇</t>
  </si>
  <si>
    <t>徐季红</t>
  </si>
  <si>
    <t>桃岭实验学校高湾教学点</t>
  </si>
  <si>
    <t>赵捍城</t>
  </si>
  <si>
    <t>陈圣克</t>
  </si>
  <si>
    <t>李成红</t>
  </si>
  <si>
    <t>桃岭实验学校龙潭教学点</t>
  </si>
  <si>
    <t>丁文杰</t>
  </si>
  <si>
    <t>赵红霞</t>
  </si>
  <si>
    <t>谢倩茹</t>
  </si>
  <si>
    <t>丁毅</t>
  </si>
  <si>
    <t>刘娜</t>
  </si>
  <si>
    <t>桃岭实验学校赵院教学点</t>
  </si>
  <si>
    <t>叶乃虎</t>
  </si>
  <si>
    <t>赵锋</t>
  </si>
  <si>
    <t>钟文云</t>
  </si>
  <si>
    <t>熊晓玉</t>
  </si>
  <si>
    <t>付旭</t>
  </si>
  <si>
    <t>孙星星</t>
  </si>
  <si>
    <t>桃岭实验学校桐岗教学点</t>
  </si>
  <si>
    <t>方永菊</t>
  </si>
  <si>
    <t>朱春梅</t>
  </si>
  <si>
    <t>田跃胜</t>
  </si>
  <si>
    <t>张家玲</t>
  </si>
  <si>
    <t>张艳</t>
  </si>
  <si>
    <t>张峰</t>
  </si>
  <si>
    <t>张玉兰</t>
  </si>
  <si>
    <t>董绍银</t>
  </si>
  <si>
    <t>桃岭实验学校新安教学点</t>
  </si>
  <si>
    <t>冯琦</t>
  </si>
  <si>
    <t>铁冲实验学校</t>
  </si>
  <si>
    <t>丁元伟</t>
  </si>
  <si>
    <t>万金凤</t>
  </si>
  <si>
    <t>余传荣</t>
  </si>
  <si>
    <t>全诗良</t>
  </si>
  <si>
    <t>刘玉</t>
  </si>
  <si>
    <t>刘际华</t>
  </si>
  <si>
    <t>叶世金</t>
  </si>
  <si>
    <t>李桥教学点</t>
  </si>
  <si>
    <t>叶平江</t>
  </si>
  <si>
    <t>叶玉莲</t>
  </si>
  <si>
    <t>叶茜</t>
  </si>
  <si>
    <t>叶蓓蕾</t>
  </si>
  <si>
    <t>叶风琴</t>
  </si>
  <si>
    <t>吴庆雨</t>
  </si>
  <si>
    <t>周贻平</t>
  </si>
  <si>
    <t>夏志和</t>
  </si>
  <si>
    <t>夏志国</t>
  </si>
  <si>
    <t>高畈教学点</t>
  </si>
  <si>
    <t>张佩林</t>
  </si>
  <si>
    <t>张元龙</t>
  </si>
  <si>
    <t>张国胜</t>
  </si>
  <si>
    <t>张杉杉</t>
  </si>
  <si>
    <t>张胜</t>
  </si>
  <si>
    <t>戴祖涛</t>
  </si>
  <si>
    <t>敖应军</t>
  </si>
  <si>
    <t>方皋</t>
  </si>
  <si>
    <t>易先国</t>
  </si>
  <si>
    <t>3月退休</t>
  </si>
  <si>
    <t>朱宽富</t>
  </si>
  <si>
    <t>朱庆</t>
  </si>
  <si>
    <t>李智勇</t>
  </si>
  <si>
    <t>李祖坤</t>
  </si>
  <si>
    <t>李西昆</t>
  </si>
  <si>
    <t>李西璞</t>
  </si>
  <si>
    <t>李颜</t>
  </si>
  <si>
    <t>杜玉梅</t>
  </si>
  <si>
    <t>杨万明</t>
  </si>
  <si>
    <t>林作仑</t>
  </si>
  <si>
    <t>柯方舟</t>
  </si>
  <si>
    <t>江国炜</t>
  </si>
  <si>
    <t>江慧</t>
  </si>
  <si>
    <t>汪光旭</t>
  </si>
  <si>
    <t>沈庭伟</t>
  </si>
  <si>
    <t>温万福</t>
  </si>
  <si>
    <t>温扬川</t>
  </si>
  <si>
    <t>温旨毅</t>
  </si>
  <si>
    <t>漆小明</t>
  </si>
  <si>
    <t>田扬之</t>
  </si>
  <si>
    <t>罗楠</t>
  </si>
  <si>
    <t>许咏</t>
  </si>
  <si>
    <t>九月退休</t>
  </si>
  <si>
    <t>许朝辉</t>
  </si>
  <si>
    <t>谭心语</t>
  </si>
  <si>
    <t>赵作文</t>
  </si>
  <si>
    <t>选调到思源</t>
  </si>
  <si>
    <t>赵孟香</t>
  </si>
  <si>
    <t>邓明广</t>
  </si>
  <si>
    <t>水店教学点</t>
  </si>
  <si>
    <t>邓明秀</t>
  </si>
  <si>
    <t>闫明林</t>
  </si>
  <si>
    <t>陈依峰</t>
  </si>
  <si>
    <t>陈加启</t>
  </si>
  <si>
    <t>陈淑娇</t>
  </si>
  <si>
    <t>陈磊</t>
  </si>
  <si>
    <t>陈绍良</t>
  </si>
  <si>
    <t>高操</t>
  </si>
  <si>
    <t>魏梦雪</t>
  </si>
  <si>
    <t>纪雨婷</t>
  </si>
  <si>
    <t>梁红</t>
  </si>
  <si>
    <t>林思颖</t>
  </si>
  <si>
    <t>刘伟</t>
  </si>
  <si>
    <t>刘文平</t>
  </si>
  <si>
    <t>选调到莲花实验学校</t>
  </si>
  <si>
    <t>王思杰</t>
  </si>
  <si>
    <t>王皖豫</t>
  </si>
  <si>
    <t>姚瑶</t>
  </si>
  <si>
    <t>调出县</t>
  </si>
  <si>
    <t>方思</t>
  </si>
  <si>
    <t>莲花实验学校</t>
  </si>
  <si>
    <t>吴娅</t>
  </si>
  <si>
    <t>温大港</t>
  </si>
  <si>
    <t>张圣民</t>
  </si>
  <si>
    <t>叶祖坤</t>
  </si>
  <si>
    <t>彭雨洁</t>
  </si>
  <si>
    <t>王蕾</t>
  </si>
  <si>
    <t>张煜烽</t>
  </si>
  <si>
    <t>周远远</t>
  </si>
  <si>
    <t>李娜</t>
  </si>
  <si>
    <t>陈思宇</t>
  </si>
  <si>
    <t>张心怡</t>
  </si>
  <si>
    <t>王润杨</t>
  </si>
  <si>
    <t>曾志乐</t>
  </si>
  <si>
    <t>李静雅</t>
  </si>
  <si>
    <t>全军实验学校</t>
  </si>
  <si>
    <t>陈绍举</t>
  </si>
  <si>
    <t>方观男</t>
  </si>
  <si>
    <t>冯炳扬</t>
  </si>
  <si>
    <t>冯纪师</t>
  </si>
  <si>
    <t>洪旭</t>
  </si>
  <si>
    <t>胡瑞</t>
  </si>
  <si>
    <t>雷燕</t>
  </si>
  <si>
    <t>闵霞</t>
  </si>
  <si>
    <t>牛德义</t>
  </si>
  <si>
    <t>孙波</t>
  </si>
  <si>
    <t>田扬友</t>
  </si>
  <si>
    <t>王洪章</t>
  </si>
  <si>
    <t>吴继贵</t>
  </si>
  <si>
    <t>吴泽红</t>
  </si>
  <si>
    <t>许欢</t>
  </si>
  <si>
    <t>杨敏</t>
  </si>
  <si>
    <t>杨兆宏</t>
  </si>
  <si>
    <t>叶章富</t>
  </si>
  <si>
    <t>叶长春</t>
  </si>
  <si>
    <t>余洋</t>
  </si>
  <si>
    <t>袁秀兰</t>
  </si>
  <si>
    <t>张敏</t>
  </si>
  <si>
    <t>2024年9月支教莲花学校</t>
  </si>
  <si>
    <t>赵新</t>
  </si>
  <si>
    <t>周书</t>
  </si>
  <si>
    <t>朱道富</t>
  </si>
  <si>
    <t>郭心悦</t>
  </si>
  <si>
    <t>全军全军教学点</t>
  </si>
  <si>
    <t>陈业顺</t>
  </si>
  <si>
    <t>吕畅</t>
  </si>
  <si>
    <t>余文添</t>
  </si>
  <si>
    <t>2024年8月参加工作</t>
  </si>
  <si>
    <t>陈绍文</t>
  </si>
  <si>
    <t>全军熊家河教学点</t>
  </si>
  <si>
    <t>卢孝金</t>
  </si>
  <si>
    <t>冯烨</t>
  </si>
  <si>
    <t>方吕山</t>
  </si>
  <si>
    <t>马士虎</t>
  </si>
  <si>
    <t>全军梁山教学点</t>
  </si>
  <si>
    <t>陈加洋</t>
  </si>
  <si>
    <t>陈双双</t>
  </si>
  <si>
    <t>方炎林</t>
  </si>
  <si>
    <t>龚善淼</t>
  </si>
  <si>
    <t>李晓洁</t>
  </si>
  <si>
    <t>卢兆龙</t>
  </si>
  <si>
    <t>潘明俊</t>
  </si>
  <si>
    <t>汪聪聪</t>
  </si>
  <si>
    <t>王荣建</t>
  </si>
  <si>
    <t>叶晓娥</t>
  </si>
  <si>
    <t>易志琴</t>
  </si>
  <si>
    <t>张绪萍</t>
  </si>
  <si>
    <t>赵洁</t>
  </si>
  <si>
    <t>陈影</t>
  </si>
  <si>
    <t>2024年9月考进金江</t>
  </si>
  <si>
    <t>朱芳颖</t>
  </si>
  <si>
    <t>张慧方</t>
  </si>
  <si>
    <t>胡晓悦</t>
  </si>
  <si>
    <t>黄朝廷</t>
  </si>
  <si>
    <t>李燕银</t>
  </si>
  <si>
    <t>潘明辉</t>
  </si>
  <si>
    <t>尤丽萍</t>
  </si>
  <si>
    <t>杨文慧</t>
  </si>
  <si>
    <t>张坤铃</t>
  </si>
  <si>
    <t>张家旺</t>
  </si>
  <si>
    <t>熊冰冰</t>
  </si>
  <si>
    <t>李庆林</t>
  </si>
  <si>
    <t>李晓庆</t>
  </si>
  <si>
    <t>秦鸿宇</t>
  </si>
  <si>
    <t>丰贝</t>
  </si>
  <si>
    <t>金寨县梅山第三小学三湾小学</t>
  </si>
  <si>
    <t>徐明红</t>
  </si>
  <si>
    <t>李修芹</t>
  </si>
  <si>
    <t>杨兴芳</t>
  </si>
  <si>
    <t>闵长华</t>
  </si>
  <si>
    <t>郭子淦</t>
  </si>
  <si>
    <t>202408新入职</t>
  </si>
  <si>
    <t>黄兵</t>
  </si>
  <si>
    <t>刘娟</t>
  </si>
  <si>
    <t>吴雯婕</t>
  </si>
  <si>
    <t>周涛</t>
  </si>
  <si>
    <t>张双桂</t>
  </si>
  <si>
    <t>张菊</t>
  </si>
  <si>
    <t>徐贝贝</t>
  </si>
  <si>
    <t>曾庆凤</t>
  </si>
  <si>
    <t>朱自明</t>
  </si>
  <si>
    <t>李守明</t>
  </si>
  <si>
    <t>李晓松</t>
  </si>
  <si>
    <t>汤云</t>
  </si>
  <si>
    <t>汪宜德</t>
  </si>
  <si>
    <t>汪星月</t>
  </si>
  <si>
    <t>汪盛祥</t>
  </si>
  <si>
    <t>汪雪晴</t>
  </si>
  <si>
    <t>潘进红</t>
  </si>
  <si>
    <t>王玉林</t>
  </si>
  <si>
    <t>申珊珊</t>
  </si>
  <si>
    <t>程登梅</t>
  </si>
  <si>
    <t>程芳芳</t>
  </si>
  <si>
    <t>肖俊俊</t>
  </si>
  <si>
    <t>胡群</t>
  </si>
  <si>
    <t>赵娣</t>
  </si>
  <si>
    <t>邵远新</t>
  </si>
  <si>
    <t>郑为江</t>
  </si>
  <si>
    <t>陈亚兰</t>
  </si>
  <si>
    <t>刘会强</t>
  </si>
  <si>
    <t>李璐瑶</t>
  </si>
  <si>
    <t>朱兆娜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</si>
</sst>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theme="1" tint="0.05"/>
      <name val="宋体"/>
      <charset val="134"/>
    </font>
    <font>
      <sz val="10"/>
      <color theme="1" tint="0.05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11"/>
      <color theme="1" tint="0.05"/>
      <name val="宋体"/>
      <charset val="134"/>
    </font>
    <font>
      <sz val="12"/>
      <color theme="1" tint="0.05"/>
      <name val="宋体"/>
      <charset val="134"/>
      <scheme val="major"/>
    </font>
    <font>
      <sz val="10"/>
      <color theme="1" tint="0.05"/>
      <name val="宋体"/>
      <charset val="134"/>
      <scheme val="maj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/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_表四：金寨县事业单位聘用人员情况表" xfId="51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2015年事业单位工作人员情况统计表-XX学校" xfId="56"/>
    <cellStyle name="常规 2 4" xfId="57"/>
    <cellStyle name="常规 11" xfId="58"/>
    <cellStyle name="常规 2" xfId="59"/>
    <cellStyle name="常规 4" xfId="60"/>
    <cellStyle name="常规 3" xfId="61"/>
    <cellStyle name="常规 5" xfId="62"/>
    <cellStyle name="常规_Sheet1" xfId="63"/>
    <cellStyle name="常规 7" xfId="64"/>
    <cellStyle name="常规_聘用人员统计表" xfId="65"/>
    <cellStyle name="常规 13" xfId="66"/>
    <cellStyle name="常规 12" xfId="67"/>
    <cellStyle name="常规_Sheet1_1" xfId="68"/>
    <cellStyle name="常规 24" xfId="6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987"/>
  <sheetViews>
    <sheetView tabSelected="1" workbookViewId="0">
      <selection activeCell="H6" sqref="H6"/>
    </sheetView>
  </sheetViews>
  <sheetFormatPr defaultColWidth="8.89166666666667" defaultRowHeight="25" customHeight="1"/>
  <cols>
    <col min="1" max="1" width="5.66666666666667" style="3" customWidth="1"/>
    <col min="2" max="2" width="9.225" style="13" customWidth="1"/>
    <col min="3" max="3" width="5.44166666666667" style="13" customWidth="1"/>
    <col min="4" max="4" width="26.0916666666667" style="13" customWidth="1"/>
    <col min="5" max="5" width="17.8166666666667" style="13" customWidth="1"/>
    <col min="6" max="7" width="6.775" style="13" customWidth="1"/>
    <col min="8" max="8" width="25.1583333333333" style="13" customWidth="1"/>
    <col min="9" max="9" width="17.0333333333333" style="13" customWidth="1"/>
    <col min="10" max="11" width="6.775" style="13" customWidth="1"/>
    <col min="12" max="12" width="9.675" style="14" customWidth="1"/>
    <col min="13" max="13" width="11.6" style="14" customWidth="1"/>
    <col min="14" max="14" width="21.375" style="15" customWidth="1"/>
    <col min="15" max="16384" width="8.89166666666667" style="3"/>
  </cols>
  <sheetData>
    <row r="1" s="1" customFormat="1" customHeight="1" spans="1:14">
      <c r="A1" s="16" t="s">
        <v>0</v>
      </c>
      <c r="B1" s="16" t="s">
        <v>1</v>
      </c>
      <c r="C1" s="16" t="s">
        <v>2</v>
      </c>
      <c r="D1" s="17" t="s">
        <v>3</v>
      </c>
      <c r="E1" s="17"/>
      <c r="F1" s="17"/>
      <c r="G1" s="18"/>
      <c r="H1" s="19" t="s">
        <v>4</v>
      </c>
      <c r="I1" s="17"/>
      <c r="J1" s="17"/>
      <c r="K1" s="18"/>
      <c r="L1" s="24" t="s">
        <v>5</v>
      </c>
      <c r="M1" s="25" t="s">
        <v>6</v>
      </c>
      <c r="N1" s="16" t="s">
        <v>7</v>
      </c>
    </row>
    <row r="2" s="2" customFormat="1" ht="48" customHeight="1" spans="1:14">
      <c r="A2" s="20"/>
      <c r="B2" s="20"/>
      <c r="C2" s="20"/>
      <c r="D2" s="18" t="s">
        <v>8</v>
      </c>
      <c r="E2" s="21" t="s">
        <v>9</v>
      </c>
      <c r="F2" s="21" t="s">
        <v>10</v>
      </c>
      <c r="G2" s="21" t="s">
        <v>11</v>
      </c>
      <c r="H2" s="21" t="s">
        <v>8</v>
      </c>
      <c r="I2" s="21" t="s">
        <v>9</v>
      </c>
      <c r="J2" s="21" t="s">
        <v>10</v>
      </c>
      <c r="K2" s="21" t="s">
        <v>11</v>
      </c>
      <c r="L2" s="26"/>
      <c r="M2" s="27"/>
      <c r="N2" s="20"/>
    </row>
    <row r="3" s="3" customFormat="1" customHeight="1" spans="1:14">
      <c r="A3" s="22">
        <v>1</v>
      </c>
      <c r="B3" s="23" t="s">
        <v>12</v>
      </c>
      <c r="C3" s="23" t="s">
        <v>13</v>
      </c>
      <c r="D3" s="23" t="s">
        <v>14</v>
      </c>
      <c r="E3" s="23" t="s">
        <v>15</v>
      </c>
      <c r="F3" s="23">
        <v>120</v>
      </c>
      <c r="G3" s="23">
        <v>8</v>
      </c>
      <c r="H3" s="23" t="s">
        <v>14</v>
      </c>
      <c r="I3" s="23" t="s">
        <v>15</v>
      </c>
      <c r="J3" s="23">
        <v>120</v>
      </c>
      <c r="K3" s="23">
        <v>4</v>
      </c>
      <c r="L3" s="23"/>
      <c r="M3" s="23">
        <f>F3*G3+J3*K3+L3</f>
        <v>1440</v>
      </c>
      <c r="N3" s="23"/>
    </row>
    <row r="4" s="3" customFormat="1" customHeight="1" spans="1:14">
      <c r="A4" s="22">
        <v>2</v>
      </c>
      <c r="B4" s="23" t="s">
        <v>16</v>
      </c>
      <c r="C4" s="23" t="s">
        <v>17</v>
      </c>
      <c r="D4" s="23" t="s">
        <v>18</v>
      </c>
      <c r="E4" s="23" t="s">
        <v>15</v>
      </c>
      <c r="F4" s="23">
        <v>120</v>
      </c>
      <c r="G4" s="23">
        <v>8</v>
      </c>
      <c r="H4" s="23" t="s">
        <v>18</v>
      </c>
      <c r="I4" s="23" t="s">
        <v>15</v>
      </c>
      <c r="J4" s="23">
        <v>120</v>
      </c>
      <c r="K4" s="23">
        <v>4</v>
      </c>
      <c r="L4" s="23"/>
      <c r="M4" s="23">
        <f t="shared" ref="M4:M67" si="0">F4*G4+J4*K4+L4</f>
        <v>1440</v>
      </c>
      <c r="N4" s="23"/>
    </row>
    <row r="5" s="3" customFormat="1" customHeight="1" spans="1:14">
      <c r="A5" s="22">
        <v>3</v>
      </c>
      <c r="B5" s="23" t="s">
        <v>19</v>
      </c>
      <c r="C5" s="23" t="s">
        <v>17</v>
      </c>
      <c r="D5" s="23" t="s">
        <v>14</v>
      </c>
      <c r="E5" s="23" t="s">
        <v>15</v>
      </c>
      <c r="F5" s="23">
        <v>120</v>
      </c>
      <c r="G5" s="23">
        <v>8</v>
      </c>
      <c r="H5" s="23" t="s">
        <v>14</v>
      </c>
      <c r="I5" s="23" t="s">
        <v>15</v>
      </c>
      <c r="J5" s="23">
        <v>120</v>
      </c>
      <c r="K5" s="23">
        <v>4</v>
      </c>
      <c r="L5" s="23"/>
      <c r="M5" s="23">
        <f t="shared" si="0"/>
        <v>1440</v>
      </c>
      <c r="N5" s="23"/>
    </row>
    <row r="6" s="3" customFormat="1" customHeight="1" spans="1:14">
      <c r="A6" s="22">
        <v>4</v>
      </c>
      <c r="B6" s="23" t="s">
        <v>20</v>
      </c>
      <c r="C6" s="23" t="s">
        <v>17</v>
      </c>
      <c r="D6" s="23" t="s">
        <v>18</v>
      </c>
      <c r="E6" s="23" t="s">
        <v>15</v>
      </c>
      <c r="F6" s="23">
        <v>120</v>
      </c>
      <c r="G6" s="23">
        <v>8</v>
      </c>
      <c r="H6" s="23" t="s">
        <v>18</v>
      </c>
      <c r="I6" s="23" t="s">
        <v>15</v>
      </c>
      <c r="J6" s="23">
        <v>120</v>
      </c>
      <c r="K6" s="23">
        <v>4</v>
      </c>
      <c r="L6" s="23"/>
      <c r="M6" s="23">
        <f t="shared" si="0"/>
        <v>1440</v>
      </c>
      <c r="N6" s="23"/>
    </row>
    <row r="7" s="3" customFormat="1" customHeight="1" spans="1:14">
      <c r="A7" s="22">
        <v>5</v>
      </c>
      <c r="B7" s="23" t="s">
        <v>21</v>
      </c>
      <c r="C7" s="23" t="s">
        <v>13</v>
      </c>
      <c r="D7" s="23" t="s">
        <v>18</v>
      </c>
      <c r="E7" s="23" t="s">
        <v>15</v>
      </c>
      <c r="F7" s="23">
        <v>120</v>
      </c>
      <c r="G7" s="23">
        <v>8</v>
      </c>
      <c r="H7" s="23" t="s">
        <v>18</v>
      </c>
      <c r="I7" s="23" t="s">
        <v>15</v>
      </c>
      <c r="J7" s="23">
        <v>120</v>
      </c>
      <c r="K7" s="23">
        <v>4</v>
      </c>
      <c r="L7" s="23"/>
      <c r="M7" s="23">
        <f t="shared" si="0"/>
        <v>1440</v>
      </c>
      <c r="N7" s="23"/>
    </row>
    <row r="8" s="3" customFormat="1" customHeight="1" spans="1:14">
      <c r="A8" s="22">
        <v>6</v>
      </c>
      <c r="B8" s="23" t="s">
        <v>22</v>
      </c>
      <c r="C8" s="23" t="s">
        <v>17</v>
      </c>
      <c r="D8" s="23" t="s">
        <v>23</v>
      </c>
      <c r="E8" s="23" t="s">
        <v>15</v>
      </c>
      <c r="F8" s="23">
        <v>120</v>
      </c>
      <c r="G8" s="23">
        <v>7</v>
      </c>
      <c r="H8" s="23"/>
      <c r="I8" s="23"/>
      <c r="J8" s="23"/>
      <c r="K8" s="23"/>
      <c r="L8" s="23"/>
      <c r="M8" s="23">
        <f t="shared" si="0"/>
        <v>840</v>
      </c>
      <c r="N8" s="23" t="s">
        <v>24</v>
      </c>
    </row>
    <row r="9" s="3" customFormat="1" customHeight="1" spans="1:14">
      <c r="A9" s="22">
        <v>7</v>
      </c>
      <c r="B9" s="23" t="s">
        <v>25</v>
      </c>
      <c r="C9" s="23" t="s">
        <v>17</v>
      </c>
      <c r="D9" s="23" t="s">
        <v>18</v>
      </c>
      <c r="E9" s="23" t="s">
        <v>15</v>
      </c>
      <c r="F9" s="23">
        <v>120</v>
      </c>
      <c r="G9" s="23">
        <v>8</v>
      </c>
      <c r="H9" s="23" t="s">
        <v>18</v>
      </c>
      <c r="I9" s="23" t="s">
        <v>15</v>
      </c>
      <c r="J9" s="23">
        <v>120</v>
      </c>
      <c r="K9" s="23">
        <v>4</v>
      </c>
      <c r="L9" s="23"/>
      <c r="M9" s="23">
        <f t="shared" si="0"/>
        <v>1440</v>
      </c>
      <c r="N9" s="23"/>
    </row>
    <row r="10" s="3" customFormat="1" customHeight="1" spans="1:14">
      <c r="A10" s="22">
        <v>8</v>
      </c>
      <c r="B10" s="23" t="s">
        <v>26</v>
      </c>
      <c r="C10" s="23" t="s">
        <v>17</v>
      </c>
      <c r="D10" s="23" t="s">
        <v>18</v>
      </c>
      <c r="E10" s="23" t="s">
        <v>15</v>
      </c>
      <c r="F10" s="23">
        <v>120</v>
      </c>
      <c r="G10" s="23">
        <v>8</v>
      </c>
      <c r="H10" s="23" t="s">
        <v>18</v>
      </c>
      <c r="I10" s="23" t="s">
        <v>15</v>
      </c>
      <c r="J10" s="23">
        <v>120</v>
      </c>
      <c r="K10" s="23">
        <v>4</v>
      </c>
      <c r="L10" s="23"/>
      <c r="M10" s="23">
        <f t="shared" si="0"/>
        <v>1440</v>
      </c>
      <c r="N10" s="23"/>
    </row>
    <row r="11" s="3" customFormat="1" customHeight="1" spans="1:14">
      <c r="A11" s="22">
        <v>9</v>
      </c>
      <c r="B11" s="23" t="s">
        <v>27</v>
      </c>
      <c r="C11" s="23" t="s">
        <v>13</v>
      </c>
      <c r="D11" s="23" t="s">
        <v>28</v>
      </c>
      <c r="E11" s="23" t="s">
        <v>15</v>
      </c>
      <c r="F11" s="23">
        <v>120</v>
      </c>
      <c r="G11" s="23">
        <v>8</v>
      </c>
      <c r="H11" s="23" t="s">
        <v>29</v>
      </c>
      <c r="I11" s="23" t="s">
        <v>15</v>
      </c>
      <c r="J11" s="23">
        <v>240</v>
      </c>
      <c r="K11" s="23">
        <v>4</v>
      </c>
      <c r="L11" s="23"/>
      <c r="M11" s="23">
        <f t="shared" si="0"/>
        <v>1920</v>
      </c>
      <c r="N11" s="23"/>
    </row>
    <row r="12" s="3" customFormat="1" customHeight="1" spans="1:14">
      <c r="A12" s="22">
        <v>10</v>
      </c>
      <c r="B12" s="23" t="s">
        <v>30</v>
      </c>
      <c r="C12" s="23" t="s">
        <v>17</v>
      </c>
      <c r="D12" s="23" t="s">
        <v>31</v>
      </c>
      <c r="E12" s="23" t="s">
        <v>15</v>
      </c>
      <c r="F12" s="23">
        <v>120</v>
      </c>
      <c r="G12" s="23">
        <v>8</v>
      </c>
      <c r="H12" s="23" t="s">
        <v>32</v>
      </c>
      <c r="I12" s="23" t="s">
        <v>15</v>
      </c>
      <c r="J12" s="23">
        <v>240</v>
      </c>
      <c r="K12" s="23">
        <v>4</v>
      </c>
      <c r="L12" s="23"/>
      <c r="M12" s="23">
        <f t="shared" si="0"/>
        <v>1920</v>
      </c>
      <c r="N12" s="23"/>
    </row>
    <row r="13" s="3" customFormat="1" customHeight="1" spans="1:14">
      <c r="A13" s="22">
        <v>11</v>
      </c>
      <c r="B13" s="23" t="s">
        <v>33</v>
      </c>
      <c r="C13" s="23" t="s">
        <v>13</v>
      </c>
      <c r="D13" s="23" t="s">
        <v>14</v>
      </c>
      <c r="E13" s="23" t="s">
        <v>15</v>
      </c>
      <c r="F13" s="23">
        <v>120</v>
      </c>
      <c r="G13" s="23">
        <v>8</v>
      </c>
      <c r="H13" s="23" t="s">
        <v>14</v>
      </c>
      <c r="I13" s="23" t="s">
        <v>15</v>
      </c>
      <c r="J13" s="23">
        <v>120</v>
      </c>
      <c r="K13" s="23">
        <v>4</v>
      </c>
      <c r="L13" s="23"/>
      <c r="M13" s="23">
        <f t="shared" si="0"/>
        <v>1440</v>
      </c>
      <c r="N13" s="23"/>
    </row>
    <row r="14" s="3" customFormat="1" customHeight="1" spans="1:14">
      <c r="A14" s="22">
        <v>12</v>
      </c>
      <c r="B14" s="23" t="s">
        <v>34</v>
      </c>
      <c r="C14" s="23" t="s">
        <v>17</v>
      </c>
      <c r="D14" s="23" t="s">
        <v>31</v>
      </c>
      <c r="E14" s="23" t="s">
        <v>15</v>
      </c>
      <c r="F14" s="23">
        <v>120</v>
      </c>
      <c r="G14" s="23">
        <v>8</v>
      </c>
      <c r="H14" s="23" t="s">
        <v>29</v>
      </c>
      <c r="I14" s="23" t="s">
        <v>15</v>
      </c>
      <c r="J14" s="23">
        <v>240</v>
      </c>
      <c r="K14" s="23">
        <v>4</v>
      </c>
      <c r="L14" s="23"/>
      <c r="M14" s="23">
        <f t="shared" si="0"/>
        <v>1920</v>
      </c>
      <c r="N14" s="23"/>
    </row>
    <row r="15" s="3" customFormat="1" customHeight="1" spans="1:14">
      <c r="A15" s="22">
        <v>13</v>
      </c>
      <c r="B15" s="23" t="s">
        <v>35</v>
      </c>
      <c r="C15" s="23" t="s">
        <v>13</v>
      </c>
      <c r="D15" s="23" t="s">
        <v>28</v>
      </c>
      <c r="E15" s="23" t="s">
        <v>15</v>
      </c>
      <c r="F15" s="23">
        <v>120</v>
      </c>
      <c r="G15" s="23">
        <v>8</v>
      </c>
      <c r="H15" s="23" t="s">
        <v>29</v>
      </c>
      <c r="I15" s="23" t="s">
        <v>15</v>
      </c>
      <c r="J15" s="23">
        <v>240</v>
      </c>
      <c r="K15" s="23">
        <v>4</v>
      </c>
      <c r="L15" s="23"/>
      <c r="M15" s="23">
        <f t="shared" si="0"/>
        <v>1920</v>
      </c>
      <c r="N15" s="23"/>
    </row>
    <row r="16" s="3" customFormat="1" customHeight="1" spans="1:14">
      <c r="A16" s="22">
        <v>14</v>
      </c>
      <c r="B16" s="23" t="s">
        <v>36</v>
      </c>
      <c r="C16" s="23" t="s">
        <v>13</v>
      </c>
      <c r="D16" s="23" t="s">
        <v>18</v>
      </c>
      <c r="E16" s="23" t="s">
        <v>15</v>
      </c>
      <c r="F16" s="23">
        <v>120</v>
      </c>
      <c r="G16" s="23">
        <v>8</v>
      </c>
      <c r="H16" s="23" t="s">
        <v>18</v>
      </c>
      <c r="I16" s="23" t="s">
        <v>15</v>
      </c>
      <c r="J16" s="23">
        <v>120</v>
      </c>
      <c r="K16" s="23">
        <v>4</v>
      </c>
      <c r="L16" s="23"/>
      <c r="M16" s="23">
        <f t="shared" si="0"/>
        <v>1440</v>
      </c>
      <c r="N16" s="23"/>
    </row>
    <row r="17" s="3" customFormat="1" customHeight="1" spans="1:14">
      <c r="A17" s="22">
        <v>15</v>
      </c>
      <c r="B17" s="23" t="s">
        <v>37</v>
      </c>
      <c r="C17" s="23" t="s">
        <v>13</v>
      </c>
      <c r="D17" s="23" t="s">
        <v>14</v>
      </c>
      <c r="E17" s="23" t="s">
        <v>15</v>
      </c>
      <c r="F17" s="23">
        <v>120</v>
      </c>
      <c r="G17" s="23">
        <v>8</v>
      </c>
      <c r="H17" s="23" t="s">
        <v>14</v>
      </c>
      <c r="I17" s="23" t="s">
        <v>15</v>
      </c>
      <c r="J17" s="23">
        <v>120</v>
      </c>
      <c r="K17" s="23">
        <v>4</v>
      </c>
      <c r="L17" s="23"/>
      <c r="M17" s="23">
        <f t="shared" si="0"/>
        <v>1440</v>
      </c>
      <c r="N17" s="23"/>
    </row>
    <row r="18" s="3" customFormat="1" customHeight="1" spans="1:14">
      <c r="A18" s="22">
        <v>16</v>
      </c>
      <c r="B18" s="23" t="s">
        <v>38</v>
      </c>
      <c r="C18" s="23" t="s">
        <v>13</v>
      </c>
      <c r="D18" s="23" t="s">
        <v>28</v>
      </c>
      <c r="E18" s="23" t="s">
        <v>15</v>
      </c>
      <c r="F18" s="23">
        <v>120</v>
      </c>
      <c r="G18" s="23">
        <v>8</v>
      </c>
      <c r="H18" s="23" t="s">
        <v>29</v>
      </c>
      <c r="I18" s="23" t="s">
        <v>15</v>
      </c>
      <c r="J18" s="23">
        <v>240</v>
      </c>
      <c r="K18" s="23">
        <v>4</v>
      </c>
      <c r="L18" s="23"/>
      <c r="M18" s="23">
        <f t="shared" si="0"/>
        <v>1920</v>
      </c>
      <c r="N18" s="23"/>
    </row>
    <row r="19" s="3" customFormat="1" customHeight="1" spans="1:14">
      <c r="A19" s="22">
        <v>17</v>
      </c>
      <c r="B19" s="23" t="s">
        <v>39</v>
      </c>
      <c r="C19" s="23" t="s">
        <v>13</v>
      </c>
      <c r="D19" s="23" t="s">
        <v>14</v>
      </c>
      <c r="E19" s="23" t="s">
        <v>15</v>
      </c>
      <c r="F19" s="23">
        <v>120</v>
      </c>
      <c r="G19" s="23">
        <v>8</v>
      </c>
      <c r="H19" s="23" t="s">
        <v>14</v>
      </c>
      <c r="I19" s="23" t="s">
        <v>15</v>
      </c>
      <c r="J19" s="23">
        <v>120</v>
      </c>
      <c r="K19" s="23">
        <v>4</v>
      </c>
      <c r="L19" s="23"/>
      <c r="M19" s="23">
        <f t="shared" si="0"/>
        <v>1440</v>
      </c>
      <c r="N19" s="23"/>
    </row>
    <row r="20" s="3" customFormat="1" customHeight="1" spans="1:14">
      <c r="A20" s="22">
        <v>18</v>
      </c>
      <c r="B20" s="23" t="s">
        <v>40</v>
      </c>
      <c r="C20" s="23" t="s">
        <v>13</v>
      </c>
      <c r="D20" s="23" t="s">
        <v>14</v>
      </c>
      <c r="E20" s="23" t="s">
        <v>15</v>
      </c>
      <c r="F20" s="23">
        <v>120</v>
      </c>
      <c r="G20" s="23">
        <v>8</v>
      </c>
      <c r="H20" s="23" t="s">
        <v>14</v>
      </c>
      <c r="I20" s="23" t="s">
        <v>15</v>
      </c>
      <c r="J20" s="23">
        <v>120</v>
      </c>
      <c r="K20" s="23">
        <v>4</v>
      </c>
      <c r="L20" s="23"/>
      <c r="M20" s="23">
        <f t="shared" si="0"/>
        <v>1440</v>
      </c>
      <c r="N20" s="23"/>
    </row>
    <row r="21" s="3" customFormat="1" customHeight="1" spans="1:14">
      <c r="A21" s="22">
        <v>19</v>
      </c>
      <c r="B21" s="23" t="s">
        <v>41</v>
      </c>
      <c r="C21" s="23" t="s">
        <v>13</v>
      </c>
      <c r="D21" s="23" t="s">
        <v>18</v>
      </c>
      <c r="E21" s="23" t="s">
        <v>15</v>
      </c>
      <c r="F21" s="23">
        <v>120</v>
      </c>
      <c r="G21" s="23">
        <v>8</v>
      </c>
      <c r="H21" s="23" t="s">
        <v>18</v>
      </c>
      <c r="I21" s="23" t="s">
        <v>15</v>
      </c>
      <c r="J21" s="23">
        <v>120</v>
      </c>
      <c r="K21" s="23">
        <v>4</v>
      </c>
      <c r="L21" s="23"/>
      <c r="M21" s="23">
        <f t="shared" si="0"/>
        <v>1440</v>
      </c>
      <c r="N21" s="23"/>
    </row>
    <row r="22" s="3" customFormat="1" customHeight="1" spans="1:14">
      <c r="A22" s="22">
        <v>20</v>
      </c>
      <c r="B22" s="23" t="s">
        <v>42</v>
      </c>
      <c r="C22" s="23" t="s">
        <v>13</v>
      </c>
      <c r="D22" s="23" t="s">
        <v>14</v>
      </c>
      <c r="E22" s="23" t="s">
        <v>15</v>
      </c>
      <c r="F22" s="23">
        <v>120</v>
      </c>
      <c r="G22" s="23">
        <v>8</v>
      </c>
      <c r="H22" s="23" t="s">
        <v>14</v>
      </c>
      <c r="I22" s="23" t="s">
        <v>15</v>
      </c>
      <c r="J22" s="23">
        <v>120</v>
      </c>
      <c r="K22" s="23">
        <v>4</v>
      </c>
      <c r="L22" s="23"/>
      <c r="M22" s="23">
        <f t="shared" si="0"/>
        <v>1440</v>
      </c>
      <c r="N22" s="23"/>
    </row>
    <row r="23" s="3" customFormat="1" customHeight="1" spans="1:14">
      <c r="A23" s="22">
        <v>21</v>
      </c>
      <c r="B23" s="23" t="s">
        <v>43</v>
      </c>
      <c r="C23" s="23" t="s">
        <v>17</v>
      </c>
      <c r="D23" s="23" t="s">
        <v>18</v>
      </c>
      <c r="E23" s="23" t="s">
        <v>15</v>
      </c>
      <c r="F23" s="23">
        <v>120</v>
      </c>
      <c r="G23" s="23">
        <v>8</v>
      </c>
      <c r="H23" s="23" t="s">
        <v>18</v>
      </c>
      <c r="I23" s="23" t="s">
        <v>15</v>
      </c>
      <c r="J23" s="23">
        <v>120</v>
      </c>
      <c r="K23" s="23">
        <v>4</v>
      </c>
      <c r="L23" s="23"/>
      <c r="M23" s="23">
        <f t="shared" si="0"/>
        <v>1440</v>
      </c>
      <c r="N23" s="23"/>
    </row>
    <row r="24" s="3" customFormat="1" customHeight="1" spans="1:14">
      <c r="A24" s="22">
        <v>22</v>
      </c>
      <c r="B24" s="23" t="s">
        <v>44</v>
      </c>
      <c r="C24" s="23" t="s">
        <v>17</v>
      </c>
      <c r="D24" s="23" t="s">
        <v>18</v>
      </c>
      <c r="E24" s="23" t="s">
        <v>15</v>
      </c>
      <c r="F24" s="23">
        <v>120</v>
      </c>
      <c r="G24" s="23">
        <v>8</v>
      </c>
      <c r="H24" s="23" t="s">
        <v>18</v>
      </c>
      <c r="I24" s="23" t="s">
        <v>15</v>
      </c>
      <c r="J24" s="23">
        <v>120</v>
      </c>
      <c r="K24" s="23">
        <v>4</v>
      </c>
      <c r="L24" s="23"/>
      <c r="M24" s="23">
        <f t="shared" si="0"/>
        <v>1440</v>
      </c>
      <c r="N24" s="23"/>
    </row>
    <row r="25" s="3" customFormat="1" customHeight="1" spans="1:14">
      <c r="A25" s="22">
        <v>23</v>
      </c>
      <c r="B25" s="23" t="s">
        <v>45</v>
      </c>
      <c r="C25" s="23" t="s">
        <v>17</v>
      </c>
      <c r="D25" s="23" t="s">
        <v>18</v>
      </c>
      <c r="E25" s="23" t="s">
        <v>15</v>
      </c>
      <c r="F25" s="23">
        <v>120</v>
      </c>
      <c r="G25" s="23">
        <v>8</v>
      </c>
      <c r="H25" s="23" t="s">
        <v>18</v>
      </c>
      <c r="I25" s="23" t="s">
        <v>15</v>
      </c>
      <c r="J25" s="23">
        <v>120</v>
      </c>
      <c r="K25" s="23">
        <v>4</v>
      </c>
      <c r="L25" s="23"/>
      <c r="M25" s="23">
        <f t="shared" si="0"/>
        <v>1440</v>
      </c>
      <c r="N25" s="23"/>
    </row>
    <row r="26" s="3" customFormat="1" customHeight="1" spans="1:14">
      <c r="A26" s="22">
        <v>24</v>
      </c>
      <c r="B26" s="23" t="s">
        <v>46</v>
      </c>
      <c r="C26" s="23" t="s">
        <v>17</v>
      </c>
      <c r="D26" s="23" t="s">
        <v>14</v>
      </c>
      <c r="E26" s="23" t="s">
        <v>15</v>
      </c>
      <c r="F26" s="23">
        <v>120</v>
      </c>
      <c r="G26" s="23">
        <v>8</v>
      </c>
      <c r="H26" s="23" t="s">
        <v>14</v>
      </c>
      <c r="I26" s="23" t="s">
        <v>15</v>
      </c>
      <c r="J26" s="23">
        <v>120</v>
      </c>
      <c r="K26" s="23">
        <v>4</v>
      </c>
      <c r="L26" s="23"/>
      <c r="M26" s="23">
        <f t="shared" si="0"/>
        <v>1440</v>
      </c>
      <c r="N26" s="23"/>
    </row>
    <row r="27" s="3" customFormat="1" customHeight="1" spans="1:14">
      <c r="A27" s="22">
        <v>25</v>
      </c>
      <c r="B27" s="23" t="s">
        <v>47</v>
      </c>
      <c r="C27" s="23" t="s">
        <v>17</v>
      </c>
      <c r="D27" s="23" t="s">
        <v>14</v>
      </c>
      <c r="E27" s="23" t="s">
        <v>15</v>
      </c>
      <c r="F27" s="23">
        <v>120</v>
      </c>
      <c r="G27" s="23">
        <v>8</v>
      </c>
      <c r="H27" s="23" t="s">
        <v>14</v>
      </c>
      <c r="I27" s="23" t="s">
        <v>15</v>
      </c>
      <c r="J27" s="23">
        <v>120</v>
      </c>
      <c r="K27" s="23">
        <v>4</v>
      </c>
      <c r="L27" s="23"/>
      <c r="M27" s="23">
        <f t="shared" si="0"/>
        <v>1440</v>
      </c>
      <c r="N27" s="23"/>
    </row>
    <row r="28" s="3" customFormat="1" customHeight="1" spans="1:14">
      <c r="A28" s="22">
        <v>26</v>
      </c>
      <c r="B28" s="23" t="s">
        <v>48</v>
      </c>
      <c r="C28" s="23" t="s">
        <v>17</v>
      </c>
      <c r="D28" s="23" t="s">
        <v>31</v>
      </c>
      <c r="E28" s="23" t="s">
        <v>15</v>
      </c>
      <c r="F28" s="23">
        <v>120</v>
      </c>
      <c r="G28" s="23">
        <v>8</v>
      </c>
      <c r="H28" s="23" t="s">
        <v>32</v>
      </c>
      <c r="I28" s="23" t="s">
        <v>15</v>
      </c>
      <c r="J28" s="23">
        <v>240</v>
      </c>
      <c r="K28" s="23">
        <v>4</v>
      </c>
      <c r="L28" s="23"/>
      <c r="M28" s="23">
        <f t="shared" si="0"/>
        <v>1920</v>
      </c>
      <c r="N28" s="23"/>
    </row>
    <row r="29" s="3" customFormat="1" customHeight="1" spans="1:14">
      <c r="A29" s="22">
        <v>27</v>
      </c>
      <c r="B29" s="23" t="s">
        <v>49</v>
      </c>
      <c r="C29" s="23" t="s">
        <v>17</v>
      </c>
      <c r="D29" s="23" t="s">
        <v>18</v>
      </c>
      <c r="E29" s="23" t="s">
        <v>15</v>
      </c>
      <c r="F29" s="23">
        <v>120</v>
      </c>
      <c r="G29" s="23">
        <v>8</v>
      </c>
      <c r="H29" s="23" t="s">
        <v>18</v>
      </c>
      <c r="I29" s="23" t="s">
        <v>15</v>
      </c>
      <c r="J29" s="23">
        <v>120</v>
      </c>
      <c r="K29" s="23">
        <v>4</v>
      </c>
      <c r="L29" s="23"/>
      <c r="M29" s="23">
        <f t="shared" si="0"/>
        <v>1440</v>
      </c>
      <c r="N29" s="23"/>
    </row>
    <row r="30" s="3" customFormat="1" customHeight="1" spans="1:14">
      <c r="A30" s="22">
        <v>28</v>
      </c>
      <c r="B30" s="23" t="s">
        <v>50</v>
      </c>
      <c r="C30" s="23" t="s">
        <v>17</v>
      </c>
      <c r="D30" s="23" t="s">
        <v>14</v>
      </c>
      <c r="E30" s="23" t="s">
        <v>15</v>
      </c>
      <c r="F30" s="23">
        <v>120</v>
      </c>
      <c r="G30" s="23">
        <v>8</v>
      </c>
      <c r="H30" s="23" t="s">
        <v>14</v>
      </c>
      <c r="I30" s="23" t="s">
        <v>15</v>
      </c>
      <c r="J30" s="23">
        <v>120</v>
      </c>
      <c r="K30" s="23">
        <v>4</v>
      </c>
      <c r="L30" s="23"/>
      <c r="M30" s="23">
        <f t="shared" si="0"/>
        <v>1440</v>
      </c>
      <c r="N30" s="23"/>
    </row>
    <row r="31" s="3" customFormat="1" customHeight="1" spans="1:14">
      <c r="A31" s="22">
        <v>29</v>
      </c>
      <c r="B31" s="23" t="s">
        <v>51</v>
      </c>
      <c r="C31" s="23" t="s">
        <v>17</v>
      </c>
      <c r="D31" s="23" t="s">
        <v>18</v>
      </c>
      <c r="E31" s="23" t="s">
        <v>15</v>
      </c>
      <c r="F31" s="23">
        <v>120</v>
      </c>
      <c r="G31" s="23">
        <v>5</v>
      </c>
      <c r="H31" s="23"/>
      <c r="I31" s="23"/>
      <c r="J31" s="23"/>
      <c r="K31" s="23"/>
      <c r="L31" s="23"/>
      <c r="M31" s="23">
        <f t="shared" si="0"/>
        <v>600</v>
      </c>
      <c r="N31" s="23" t="s">
        <v>52</v>
      </c>
    </row>
    <row r="32" s="3" customFormat="1" customHeight="1" spans="1:14">
      <c r="A32" s="22">
        <v>30</v>
      </c>
      <c r="B32" s="23" t="s">
        <v>53</v>
      </c>
      <c r="C32" s="23" t="s">
        <v>13</v>
      </c>
      <c r="D32" s="23" t="s">
        <v>28</v>
      </c>
      <c r="E32" s="23" t="s">
        <v>15</v>
      </c>
      <c r="F32" s="23">
        <v>120</v>
      </c>
      <c r="G32" s="23">
        <v>8</v>
      </c>
      <c r="H32" s="23" t="s">
        <v>29</v>
      </c>
      <c r="I32" s="23" t="s">
        <v>15</v>
      </c>
      <c r="J32" s="23">
        <v>240</v>
      </c>
      <c r="K32" s="23">
        <v>4</v>
      </c>
      <c r="L32" s="23"/>
      <c r="M32" s="23">
        <f t="shared" si="0"/>
        <v>1920</v>
      </c>
      <c r="N32" s="23"/>
    </row>
    <row r="33" s="3" customFormat="1" customHeight="1" spans="1:14">
      <c r="A33" s="22">
        <v>31</v>
      </c>
      <c r="B33" s="23" t="s">
        <v>54</v>
      </c>
      <c r="C33" s="23" t="s">
        <v>17</v>
      </c>
      <c r="D33" s="23" t="s">
        <v>31</v>
      </c>
      <c r="E33" s="23" t="s">
        <v>15</v>
      </c>
      <c r="F33" s="23">
        <v>120</v>
      </c>
      <c r="G33" s="23">
        <v>8</v>
      </c>
      <c r="H33" s="23" t="s">
        <v>32</v>
      </c>
      <c r="I33" s="23" t="s">
        <v>15</v>
      </c>
      <c r="J33" s="23">
        <v>240</v>
      </c>
      <c r="K33" s="23">
        <v>4</v>
      </c>
      <c r="L33" s="23"/>
      <c r="M33" s="23">
        <f t="shared" si="0"/>
        <v>1920</v>
      </c>
      <c r="N33" s="23"/>
    </row>
    <row r="34" s="3" customFormat="1" customHeight="1" spans="1:14">
      <c r="A34" s="22">
        <v>32</v>
      </c>
      <c r="B34" s="23" t="s">
        <v>55</v>
      </c>
      <c r="C34" s="23" t="s">
        <v>13</v>
      </c>
      <c r="D34" s="23" t="s">
        <v>14</v>
      </c>
      <c r="E34" s="23" t="s">
        <v>15</v>
      </c>
      <c r="F34" s="23">
        <v>120</v>
      </c>
      <c r="G34" s="23">
        <v>8</v>
      </c>
      <c r="H34" s="23" t="s">
        <v>14</v>
      </c>
      <c r="I34" s="23" t="s">
        <v>15</v>
      </c>
      <c r="J34" s="23">
        <v>120</v>
      </c>
      <c r="K34" s="23">
        <v>4</v>
      </c>
      <c r="L34" s="23"/>
      <c r="M34" s="23">
        <f t="shared" si="0"/>
        <v>1440</v>
      </c>
      <c r="N34" s="23"/>
    </row>
    <row r="35" s="3" customFormat="1" customHeight="1" spans="1:14">
      <c r="A35" s="22">
        <v>33</v>
      </c>
      <c r="B35" s="23" t="s">
        <v>56</v>
      </c>
      <c r="C35" s="23" t="s">
        <v>17</v>
      </c>
      <c r="D35" s="23" t="s">
        <v>31</v>
      </c>
      <c r="E35" s="23" t="s">
        <v>15</v>
      </c>
      <c r="F35" s="23">
        <v>120</v>
      </c>
      <c r="G35" s="23">
        <v>1</v>
      </c>
      <c r="H35" s="23"/>
      <c r="I35" s="23"/>
      <c r="J35" s="23"/>
      <c r="K35" s="23"/>
      <c r="L35" s="23"/>
      <c r="M35" s="23">
        <f t="shared" si="0"/>
        <v>120</v>
      </c>
      <c r="N35" s="23" t="s">
        <v>57</v>
      </c>
    </row>
    <row r="36" s="3" customFormat="1" customHeight="1" spans="1:14">
      <c r="A36" s="22">
        <v>34</v>
      </c>
      <c r="B36" s="23" t="s">
        <v>58</v>
      </c>
      <c r="C36" s="23" t="s">
        <v>13</v>
      </c>
      <c r="D36" s="23" t="s">
        <v>28</v>
      </c>
      <c r="E36" s="23" t="s">
        <v>15</v>
      </c>
      <c r="F36" s="23">
        <v>120</v>
      </c>
      <c r="G36" s="23">
        <v>8</v>
      </c>
      <c r="H36" s="23" t="s">
        <v>14</v>
      </c>
      <c r="I36" s="23" t="s">
        <v>15</v>
      </c>
      <c r="J36" s="23">
        <v>120</v>
      </c>
      <c r="K36" s="23">
        <v>4</v>
      </c>
      <c r="L36" s="23"/>
      <c r="M36" s="23">
        <f t="shared" si="0"/>
        <v>1440</v>
      </c>
      <c r="N36" s="23"/>
    </row>
    <row r="37" s="3" customFormat="1" customHeight="1" spans="1:14">
      <c r="A37" s="22">
        <v>35</v>
      </c>
      <c r="B37" s="23" t="s">
        <v>59</v>
      </c>
      <c r="C37" s="23" t="s">
        <v>13</v>
      </c>
      <c r="D37" s="23" t="s">
        <v>18</v>
      </c>
      <c r="E37" s="23" t="s">
        <v>15</v>
      </c>
      <c r="F37" s="23">
        <v>120</v>
      </c>
      <c r="G37" s="23">
        <v>8</v>
      </c>
      <c r="H37" s="23" t="s">
        <v>18</v>
      </c>
      <c r="I37" s="23" t="s">
        <v>15</v>
      </c>
      <c r="J37" s="23">
        <v>120</v>
      </c>
      <c r="K37" s="23">
        <v>4</v>
      </c>
      <c r="L37" s="23"/>
      <c r="M37" s="23">
        <f t="shared" si="0"/>
        <v>1440</v>
      </c>
      <c r="N37" s="23"/>
    </row>
    <row r="38" s="3" customFormat="1" customHeight="1" spans="1:14">
      <c r="A38" s="22">
        <v>36</v>
      </c>
      <c r="B38" s="23" t="s">
        <v>60</v>
      </c>
      <c r="C38" s="23" t="s">
        <v>13</v>
      </c>
      <c r="D38" s="23" t="s">
        <v>14</v>
      </c>
      <c r="E38" s="23" t="s">
        <v>15</v>
      </c>
      <c r="F38" s="23">
        <v>120</v>
      </c>
      <c r="G38" s="23">
        <v>8</v>
      </c>
      <c r="H38" s="23" t="s">
        <v>14</v>
      </c>
      <c r="I38" s="23" t="s">
        <v>15</v>
      </c>
      <c r="J38" s="23">
        <v>120</v>
      </c>
      <c r="K38" s="23">
        <v>4</v>
      </c>
      <c r="L38" s="23"/>
      <c r="M38" s="23">
        <f t="shared" si="0"/>
        <v>1440</v>
      </c>
      <c r="N38" s="23"/>
    </row>
    <row r="39" s="3" customFormat="1" customHeight="1" spans="1:14">
      <c r="A39" s="22">
        <v>37</v>
      </c>
      <c r="B39" s="23" t="s">
        <v>61</v>
      </c>
      <c r="C39" s="23" t="s">
        <v>13</v>
      </c>
      <c r="D39" s="23" t="s">
        <v>28</v>
      </c>
      <c r="E39" s="23" t="s">
        <v>15</v>
      </c>
      <c r="F39" s="23">
        <v>120</v>
      </c>
      <c r="G39" s="23">
        <v>8</v>
      </c>
      <c r="H39" s="23" t="s">
        <v>29</v>
      </c>
      <c r="I39" s="23" t="s">
        <v>15</v>
      </c>
      <c r="J39" s="23">
        <v>240</v>
      </c>
      <c r="K39" s="23">
        <v>4</v>
      </c>
      <c r="L39" s="23"/>
      <c r="M39" s="23">
        <f t="shared" si="0"/>
        <v>1920</v>
      </c>
      <c r="N39" s="23"/>
    </row>
    <row r="40" s="3" customFormat="1" customHeight="1" spans="1:14">
      <c r="A40" s="22">
        <v>38</v>
      </c>
      <c r="B40" s="23" t="s">
        <v>62</v>
      </c>
      <c r="C40" s="23" t="s">
        <v>17</v>
      </c>
      <c r="D40" s="23" t="s">
        <v>14</v>
      </c>
      <c r="E40" s="23" t="s">
        <v>15</v>
      </c>
      <c r="F40" s="23">
        <v>120</v>
      </c>
      <c r="G40" s="23">
        <v>8</v>
      </c>
      <c r="H40" s="23" t="s">
        <v>14</v>
      </c>
      <c r="I40" s="23" t="s">
        <v>15</v>
      </c>
      <c r="J40" s="23">
        <v>120</v>
      </c>
      <c r="K40" s="23">
        <v>4</v>
      </c>
      <c r="L40" s="23"/>
      <c r="M40" s="23">
        <f t="shared" si="0"/>
        <v>1440</v>
      </c>
      <c r="N40" s="23"/>
    </row>
    <row r="41" s="3" customFormat="1" customHeight="1" spans="1:14">
      <c r="A41" s="22">
        <v>39</v>
      </c>
      <c r="B41" s="23" t="s">
        <v>63</v>
      </c>
      <c r="C41" s="23" t="s">
        <v>17</v>
      </c>
      <c r="D41" s="23" t="s">
        <v>18</v>
      </c>
      <c r="E41" s="23" t="s">
        <v>15</v>
      </c>
      <c r="F41" s="23">
        <v>120</v>
      </c>
      <c r="G41" s="23">
        <v>8</v>
      </c>
      <c r="H41" s="23" t="s">
        <v>14</v>
      </c>
      <c r="I41" s="23" t="s">
        <v>15</v>
      </c>
      <c r="J41" s="23">
        <v>120</v>
      </c>
      <c r="K41" s="23">
        <v>4</v>
      </c>
      <c r="L41" s="23"/>
      <c r="M41" s="23">
        <f t="shared" si="0"/>
        <v>1440</v>
      </c>
      <c r="N41" s="23"/>
    </row>
    <row r="42" s="3" customFormat="1" customHeight="1" spans="1:14">
      <c r="A42" s="22">
        <v>40</v>
      </c>
      <c r="B42" s="23" t="s">
        <v>64</v>
      </c>
      <c r="C42" s="23" t="s">
        <v>13</v>
      </c>
      <c r="D42" s="23" t="s">
        <v>28</v>
      </c>
      <c r="E42" s="23" t="s">
        <v>15</v>
      </c>
      <c r="F42" s="23">
        <v>120</v>
      </c>
      <c r="G42" s="23">
        <v>8</v>
      </c>
      <c r="H42" s="23" t="s">
        <v>29</v>
      </c>
      <c r="I42" s="23" t="s">
        <v>15</v>
      </c>
      <c r="J42" s="23">
        <v>240</v>
      </c>
      <c r="K42" s="23">
        <v>4</v>
      </c>
      <c r="L42" s="23"/>
      <c r="M42" s="23">
        <f t="shared" si="0"/>
        <v>1920</v>
      </c>
      <c r="N42" s="23"/>
    </row>
    <row r="43" s="3" customFormat="1" customHeight="1" spans="1:14">
      <c r="A43" s="22">
        <v>41</v>
      </c>
      <c r="B43" s="23" t="s">
        <v>65</v>
      </c>
      <c r="C43" s="23" t="s">
        <v>17</v>
      </c>
      <c r="D43" s="23" t="s">
        <v>28</v>
      </c>
      <c r="E43" s="23" t="s">
        <v>15</v>
      </c>
      <c r="F43" s="23">
        <v>120</v>
      </c>
      <c r="G43" s="23">
        <v>8</v>
      </c>
      <c r="H43" s="23" t="s">
        <v>29</v>
      </c>
      <c r="I43" s="23" t="s">
        <v>15</v>
      </c>
      <c r="J43" s="23">
        <v>240</v>
      </c>
      <c r="K43" s="23">
        <v>4</v>
      </c>
      <c r="L43" s="23"/>
      <c r="M43" s="23">
        <f t="shared" si="0"/>
        <v>1920</v>
      </c>
      <c r="N43" s="23"/>
    </row>
    <row r="44" s="3" customFormat="1" customHeight="1" spans="1:14">
      <c r="A44" s="22">
        <v>42</v>
      </c>
      <c r="B44" s="23" t="s">
        <v>66</v>
      </c>
      <c r="C44" s="23" t="s">
        <v>17</v>
      </c>
      <c r="D44" s="23" t="s">
        <v>18</v>
      </c>
      <c r="E44" s="23" t="s">
        <v>15</v>
      </c>
      <c r="F44" s="23">
        <v>120</v>
      </c>
      <c r="G44" s="23">
        <v>8</v>
      </c>
      <c r="H44" s="23" t="s">
        <v>18</v>
      </c>
      <c r="I44" s="23" t="s">
        <v>15</v>
      </c>
      <c r="J44" s="23">
        <v>120</v>
      </c>
      <c r="K44" s="23">
        <v>4</v>
      </c>
      <c r="L44" s="23"/>
      <c r="M44" s="23">
        <f t="shared" si="0"/>
        <v>1440</v>
      </c>
      <c r="N44" s="23"/>
    </row>
    <row r="45" s="3" customFormat="1" customHeight="1" spans="1:14">
      <c r="A45" s="22">
        <v>43</v>
      </c>
      <c r="B45" s="23" t="s">
        <v>67</v>
      </c>
      <c r="C45" s="23" t="s">
        <v>13</v>
      </c>
      <c r="D45" s="23" t="s">
        <v>28</v>
      </c>
      <c r="E45" s="23" t="s">
        <v>15</v>
      </c>
      <c r="F45" s="23">
        <v>120</v>
      </c>
      <c r="G45" s="23">
        <v>8</v>
      </c>
      <c r="H45" s="23" t="s">
        <v>29</v>
      </c>
      <c r="I45" s="23" t="s">
        <v>15</v>
      </c>
      <c r="J45" s="23">
        <v>240</v>
      </c>
      <c r="K45" s="23">
        <v>4</v>
      </c>
      <c r="L45" s="23"/>
      <c r="M45" s="23">
        <f t="shared" si="0"/>
        <v>1920</v>
      </c>
      <c r="N45" s="23"/>
    </row>
    <row r="46" s="3" customFormat="1" customHeight="1" spans="1:14">
      <c r="A46" s="22">
        <v>44</v>
      </c>
      <c r="B46" s="23" t="s">
        <v>68</v>
      </c>
      <c r="C46" s="23" t="s">
        <v>13</v>
      </c>
      <c r="D46" s="23" t="s">
        <v>18</v>
      </c>
      <c r="E46" s="23" t="s">
        <v>15</v>
      </c>
      <c r="F46" s="23">
        <v>120</v>
      </c>
      <c r="G46" s="23">
        <v>8</v>
      </c>
      <c r="H46" s="23" t="s">
        <v>18</v>
      </c>
      <c r="I46" s="23" t="s">
        <v>15</v>
      </c>
      <c r="J46" s="23">
        <v>120</v>
      </c>
      <c r="K46" s="23">
        <v>4</v>
      </c>
      <c r="L46" s="23"/>
      <c r="M46" s="23">
        <f t="shared" si="0"/>
        <v>1440</v>
      </c>
      <c r="N46" s="23"/>
    </row>
    <row r="47" s="3" customFormat="1" customHeight="1" spans="1:14">
      <c r="A47" s="22">
        <v>45</v>
      </c>
      <c r="B47" s="23" t="s">
        <v>69</v>
      </c>
      <c r="C47" s="23" t="s">
        <v>13</v>
      </c>
      <c r="D47" s="23" t="s">
        <v>18</v>
      </c>
      <c r="E47" s="23" t="s">
        <v>15</v>
      </c>
      <c r="F47" s="23">
        <v>120</v>
      </c>
      <c r="G47" s="23">
        <v>8</v>
      </c>
      <c r="H47" s="23" t="s">
        <v>18</v>
      </c>
      <c r="I47" s="23" t="s">
        <v>15</v>
      </c>
      <c r="J47" s="23">
        <v>120</v>
      </c>
      <c r="K47" s="23">
        <v>4</v>
      </c>
      <c r="L47" s="23"/>
      <c r="M47" s="23">
        <f t="shared" si="0"/>
        <v>1440</v>
      </c>
      <c r="N47" s="23"/>
    </row>
    <row r="48" s="3" customFormat="1" customHeight="1" spans="1:14">
      <c r="A48" s="22">
        <v>46</v>
      </c>
      <c r="B48" s="23" t="s">
        <v>70</v>
      </c>
      <c r="C48" s="23" t="s">
        <v>13</v>
      </c>
      <c r="D48" s="23" t="s">
        <v>14</v>
      </c>
      <c r="E48" s="23" t="s">
        <v>15</v>
      </c>
      <c r="F48" s="23">
        <v>120</v>
      </c>
      <c r="G48" s="23">
        <v>8</v>
      </c>
      <c r="H48" s="23" t="s">
        <v>14</v>
      </c>
      <c r="I48" s="23" t="s">
        <v>15</v>
      </c>
      <c r="J48" s="23">
        <v>120</v>
      </c>
      <c r="K48" s="23">
        <v>4</v>
      </c>
      <c r="L48" s="23"/>
      <c r="M48" s="23">
        <f t="shared" si="0"/>
        <v>1440</v>
      </c>
      <c r="N48" s="23"/>
    </row>
    <row r="49" s="3" customFormat="1" customHeight="1" spans="1:14">
      <c r="A49" s="22">
        <v>47</v>
      </c>
      <c r="B49" s="23" t="s">
        <v>71</v>
      </c>
      <c r="C49" s="23" t="s">
        <v>17</v>
      </c>
      <c r="D49" s="23" t="s">
        <v>31</v>
      </c>
      <c r="E49" s="23" t="s">
        <v>15</v>
      </c>
      <c r="F49" s="23">
        <v>120</v>
      </c>
      <c r="G49" s="23">
        <v>8</v>
      </c>
      <c r="H49" s="23"/>
      <c r="I49" s="23"/>
      <c r="J49" s="23"/>
      <c r="K49" s="23"/>
      <c r="L49" s="23"/>
      <c r="M49" s="23">
        <f t="shared" si="0"/>
        <v>960</v>
      </c>
      <c r="N49" s="23" t="s">
        <v>72</v>
      </c>
    </row>
    <row r="50" s="3" customFormat="1" customHeight="1" spans="1:14">
      <c r="A50" s="22">
        <v>48</v>
      </c>
      <c r="B50" s="23" t="s">
        <v>73</v>
      </c>
      <c r="C50" s="23" t="s">
        <v>17</v>
      </c>
      <c r="D50" s="23" t="s">
        <v>31</v>
      </c>
      <c r="E50" s="23" t="s">
        <v>15</v>
      </c>
      <c r="F50" s="23">
        <v>120</v>
      </c>
      <c r="G50" s="23">
        <v>8</v>
      </c>
      <c r="H50" s="23" t="s">
        <v>32</v>
      </c>
      <c r="I50" s="23" t="s">
        <v>15</v>
      </c>
      <c r="J50" s="23">
        <v>240</v>
      </c>
      <c r="K50" s="23">
        <v>4</v>
      </c>
      <c r="L50" s="23"/>
      <c r="M50" s="23">
        <f t="shared" si="0"/>
        <v>1920</v>
      </c>
      <c r="N50" s="23"/>
    </row>
    <row r="51" s="3" customFormat="1" customHeight="1" spans="1:14">
      <c r="A51" s="22">
        <v>49</v>
      </c>
      <c r="B51" s="23" t="s">
        <v>74</v>
      </c>
      <c r="C51" s="23" t="s">
        <v>17</v>
      </c>
      <c r="D51" s="23" t="s">
        <v>28</v>
      </c>
      <c r="E51" s="23" t="s">
        <v>15</v>
      </c>
      <c r="F51" s="23">
        <v>120</v>
      </c>
      <c r="G51" s="23">
        <v>8</v>
      </c>
      <c r="H51" s="23" t="s">
        <v>29</v>
      </c>
      <c r="I51" s="23" t="s">
        <v>15</v>
      </c>
      <c r="J51" s="23">
        <v>240</v>
      </c>
      <c r="K51" s="23">
        <v>1</v>
      </c>
      <c r="L51" s="23"/>
      <c r="M51" s="23">
        <f t="shared" si="0"/>
        <v>1200</v>
      </c>
      <c r="N51" s="23" t="s">
        <v>75</v>
      </c>
    </row>
    <row r="52" s="3" customFormat="1" customHeight="1" spans="1:14">
      <c r="A52" s="22">
        <v>50</v>
      </c>
      <c r="B52" s="23" t="s">
        <v>76</v>
      </c>
      <c r="C52" s="23" t="s">
        <v>17</v>
      </c>
      <c r="D52" s="23" t="s">
        <v>18</v>
      </c>
      <c r="E52" s="23" t="s">
        <v>15</v>
      </c>
      <c r="F52" s="23">
        <v>120</v>
      </c>
      <c r="G52" s="23">
        <v>8</v>
      </c>
      <c r="H52" s="23" t="s">
        <v>18</v>
      </c>
      <c r="I52" s="23" t="s">
        <v>15</v>
      </c>
      <c r="J52" s="23">
        <v>120</v>
      </c>
      <c r="K52" s="23">
        <v>4</v>
      </c>
      <c r="L52" s="23"/>
      <c r="M52" s="23">
        <f t="shared" si="0"/>
        <v>1440</v>
      </c>
      <c r="N52" s="23"/>
    </row>
    <row r="53" s="3" customFormat="1" customHeight="1" spans="1:14">
      <c r="A53" s="22">
        <v>51</v>
      </c>
      <c r="B53" s="23" t="s">
        <v>77</v>
      </c>
      <c r="C53" s="23" t="s">
        <v>17</v>
      </c>
      <c r="D53" s="23" t="s">
        <v>18</v>
      </c>
      <c r="E53" s="23" t="s">
        <v>15</v>
      </c>
      <c r="F53" s="23">
        <v>120</v>
      </c>
      <c r="G53" s="23">
        <v>0</v>
      </c>
      <c r="H53" s="23" t="s">
        <v>18</v>
      </c>
      <c r="I53" s="23" t="s">
        <v>15</v>
      </c>
      <c r="J53" s="23">
        <v>120</v>
      </c>
      <c r="K53" s="23">
        <v>0</v>
      </c>
      <c r="L53" s="23"/>
      <c r="M53" s="23">
        <f t="shared" si="0"/>
        <v>0</v>
      </c>
      <c r="N53" s="23" t="s">
        <v>78</v>
      </c>
    </row>
    <row r="54" s="3" customFormat="1" customHeight="1" spans="1:14">
      <c r="A54" s="22">
        <v>52</v>
      </c>
      <c r="B54" s="23" t="s">
        <v>79</v>
      </c>
      <c r="C54" s="23" t="s">
        <v>13</v>
      </c>
      <c r="D54" s="23" t="s">
        <v>18</v>
      </c>
      <c r="E54" s="23" t="s">
        <v>15</v>
      </c>
      <c r="F54" s="23">
        <v>120</v>
      </c>
      <c r="G54" s="23">
        <v>8</v>
      </c>
      <c r="H54" s="23" t="s">
        <v>18</v>
      </c>
      <c r="I54" s="23" t="s">
        <v>15</v>
      </c>
      <c r="J54" s="23">
        <v>120</v>
      </c>
      <c r="K54" s="23">
        <v>4</v>
      </c>
      <c r="L54" s="23"/>
      <c r="M54" s="23">
        <f t="shared" si="0"/>
        <v>1440</v>
      </c>
      <c r="N54" s="23"/>
    </row>
    <row r="55" s="3" customFormat="1" customHeight="1" spans="1:14">
      <c r="A55" s="22">
        <v>53</v>
      </c>
      <c r="B55" s="23" t="s">
        <v>80</v>
      </c>
      <c r="C55" s="23" t="s">
        <v>17</v>
      </c>
      <c r="D55" s="23" t="s">
        <v>31</v>
      </c>
      <c r="E55" s="23" t="s">
        <v>15</v>
      </c>
      <c r="F55" s="23">
        <v>120</v>
      </c>
      <c r="G55" s="23">
        <v>8</v>
      </c>
      <c r="H55" s="23" t="s">
        <v>32</v>
      </c>
      <c r="I55" s="23" t="s">
        <v>15</v>
      </c>
      <c r="J55" s="23">
        <v>240</v>
      </c>
      <c r="K55" s="23">
        <v>4</v>
      </c>
      <c r="L55" s="23"/>
      <c r="M55" s="23">
        <f t="shared" si="0"/>
        <v>1920</v>
      </c>
      <c r="N55" s="23"/>
    </row>
    <row r="56" s="3" customFormat="1" customHeight="1" spans="1:14">
      <c r="A56" s="22">
        <v>54</v>
      </c>
      <c r="B56" s="23" t="s">
        <v>81</v>
      </c>
      <c r="C56" s="23" t="s">
        <v>13</v>
      </c>
      <c r="D56" s="23" t="s">
        <v>31</v>
      </c>
      <c r="E56" s="23" t="s">
        <v>15</v>
      </c>
      <c r="F56" s="23">
        <v>120</v>
      </c>
      <c r="G56" s="23">
        <v>8</v>
      </c>
      <c r="H56" s="23" t="s">
        <v>32</v>
      </c>
      <c r="I56" s="23" t="s">
        <v>15</v>
      </c>
      <c r="J56" s="23">
        <v>240</v>
      </c>
      <c r="K56" s="23">
        <v>4</v>
      </c>
      <c r="L56" s="23"/>
      <c r="M56" s="23">
        <f t="shared" si="0"/>
        <v>1920</v>
      </c>
      <c r="N56" s="23"/>
    </row>
    <row r="57" s="3" customFormat="1" customHeight="1" spans="1:14">
      <c r="A57" s="22">
        <v>55</v>
      </c>
      <c r="B57" s="23" t="s">
        <v>82</v>
      </c>
      <c r="C57" s="23" t="s">
        <v>13</v>
      </c>
      <c r="D57" s="23" t="s">
        <v>31</v>
      </c>
      <c r="E57" s="23" t="s">
        <v>15</v>
      </c>
      <c r="F57" s="23">
        <v>120</v>
      </c>
      <c r="G57" s="23">
        <v>8</v>
      </c>
      <c r="H57" s="23" t="s">
        <v>32</v>
      </c>
      <c r="I57" s="23" t="s">
        <v>15</v>
      </c>
      <c r="J57" s="23">
        <v>240</v>
      </c>
      <c r="K57" s="23">
        <v>4</v>
      </c>
      <c r="L57" s="23"/>
      <c r="M57" s="23">
        <f t="shared" si="0"/>
        <v>1920</v>
      </c>
      <c r="N57" s="23"/>
    </row>
    <row r="58" s="3" customFormat="1" customHeight="1" spans="1:14">
      <c r="A58" s="22">
        <v>56</v>
      </c>
      <c r="B58" s="23" t="s">
        <v>83</v>
      </c>
      <c r="C58" s="23" t="s">
        <v>17</v>
      </c>
      <c r="D58" s="23" t="s">
        <v>28</v>
      </c>
      <c r="E58" s="23" t="s">
        <v>15</v>
      </c>
      <c r="F58" s="23">
        <v>120</v>
      </c>
      <c r="G58" s="23">
        <v>8</v>
      </c>
      <c r="H58" s="23" t="s">
        <v>29</v>
      </c>
      <c r="I58" s="23" t="s">
        <v>15</v>
      </c>
      <c r="J58" s="23">
        <v>240</v>
      </c>
      <c r="K58" s="23">
        <v>4</v>
      </c>
      <c r="L58" s="23"/>
      <c r="M58" s="23">
        <f t="shared" si="0"/>
        <v>1920</v>
      </c>
      <c r="N58" s="23"/>
    </row>
    <row r="59" s="3" customFormat="1" customHeight="1" spans="1:14">
      <c r="A59" s="22">
        <v>58</v>
      </c>
      <c r="B59" s="23" t="s">
        <v>84</v>
      </c>
      <c r="C59" s="23" t="s">
        <v>17</v>
      </c>
      <c r="D59" s="23" t="s">
        <v>18</v>
      </c>
      <c r="E59" s="23" t="s">
        <v>15</v>
      </c>
      <c r="F59" s="23">
        <v>120</v>
      </c>
      <c r="G59" s="23">
        <v>8</v>
      </c>
      <c r="H59" s="23" t="s">
        <v>18</v>
      </c>
      <c r="I59" s="23" t="s">
        <v>15</v>
      </c>
      <c r="J59" s="23">
        <v>120</v>
      </c>
      <c r="K59" s="23">
        <v>4</v>
      </c>
      <c r="L59" s="23"/>
      <c r="M59" s="23">
        <f t="shared" si="0"/>
        <v>1440</v>
      </c>
      <c r="N59" s="23"/>
    </row>
    <row r="60" s="3" customFormat="1" customHeight="1" spans="1:14">
      <c r="A60" s="22">
        <v>59</v>
      </c>
      <c r="B60" s="23" t="s">
        <v>85</v>
      </c>
      <c r="C60" s="23" t="s">
        <v>13</v>
      </c>
      <c r="D60" s="23" t="s">
        <v>18</v>
      </c>
      <c r="E60" s="23" t="s">
        <v>15</v>
      </c>
      <c r="F60" s="23">
        <v>120</v>
      </c>
      <c r="G60" s="23">
        <v>8</v>
      </c>
      <c r="H60" s="23" t="s">
        <v>18</v>
      </c>
      <c r="I60" s="23" t="s">
        <v>15</v>
      </c>
      <c r="J60" s="23">
        <v>120</v>
      </c>
      <c r="K60" s="23">
        <v>4</v>
      </c>
      <c r="L60" s="23"/>
      <c r="M60" s="23">
        <f t="shared" si="0"/>
        <v>1440</v>
      </c>
      <c r="N60" s="23"/>
    </row>
    <row r="61" s="3" customFormat="1" customHeight="1" spans="1:14">
      <c r="A61" s="22">
        <v>60</v>
      </c>
      <c r="B61" s="23" t="s">
        <v>86</v>
      </c>
      <c r="C61" s="23" t="s">
        <v>17</v>
      </c>
      <c r="D61" s="23" t="s">
        <v>14</v>
      </c>
      <c r="E61" s="23" t="s">
        <v>15</v>
      </c>
      <c r="F61" s="23">
        <v>120</v>
      </c>
      <c r="G61" s="23">
        <v>8</v>
      </c>
      <c r="H61" s="23" t="s">
        <v>14</v>
      </c>
      <c r="I61" s="23" t="s">
        <v>15</v>
      </c>
      <c r="J61" s="23">
        <v>120</v>
      </c>
      <c r="K61" s="23">
        <v>4</v>
      </c>
      <c r="L61" s="23"/>
      <c r="M61" s="23">
        <f t="shared" si="0"/>
        <v>1440</v>
      </c>
      <c r="N61" s="23"/>
    </row>
    <row r="62" s="3" customFormat="1" customHeight="1" spans="1:14">
      <c r="A62" s="22">
        <v>61</v>
      </c>
      <c r="B62" s="23" t="s">
        <v>87</v>
      </c>
      <c r="C62" s="23" t="s">
        <v>17</v>
      </c>
      <c r="D62" s="23" t="s">
        <v>14</v>
      </c>
      <c r="E62" s="23" t="s">
        <v>15</v>
      </c>
      <c r="F62" s="23">
        <v>120</v>
      </c>
      <c r="G62" s="23">
        <v>8</v>
      </c>
      <c r="H62" s="23" t="s">
        <v>14</v>
      </c>
      <c r="I62" s="23" t="s">
        <v>15</v>
      </c>
      <c r="J62" s="23">
        <v>120</v>
      </c>
      <c r="K62" s="23">
        <v>4</v>
      </c>
      <c r="L62" s="23"/>
      <c r="M62" s="23">
        <f t="shared" si="0"/>
        <v>1440</v>
      </c>
      <c r="N62" s="23"/>
    </row>
    <row r="63" s="3" customFormat="1" customHeight="1" spans="1:14">
      <c r="A63" s="22">
        <v>62</v>
      </c>
      <c r="B63" s="23" t="s">
        <v>88</v>
      </c>
      <c r="C63" s="23" t="s">
        <v>17</v>
      </c>
      <c r="D63" s="23" t="s">
        <v>18</v>
      </c>
      <c r="E63" s="23" t="s">
        <v>15</v>
      </c>
      <c r="F63" s="23">
        <v>120</v>
      </c>
      <c r="G63" s="23">
        <v>8</v>
      </c>
      <c r="H63" s="23" t="s">
        <v>18</v>
      </c>
      <c r="I63" s="23" t="s">
        <v>15</v>
      </c>
      <c r="J63" s="23">
        <v>120</v>
      </c>
      <c r="K63" s="23">
        <v>4</v>
      </c>
      <c r="L63" s="23"/>
      <c r="M63" s="23">
        <f t="shared" si="0"/>
        <v>1440</v>
      </c>
      <c r="N63" s="23"/>
    </row>
    <row r="64" s="3" customFormat="1" customHeight="1" spans="1:14">
      <c r="A64" s="22">
        <v>63</v>
      </c>
      <c r="B64" s="23" t="s">
        <v>89</v>
      </c>
      <c r="C64" s="23" t="s">
        <v>17</v>
      </c>
      <c r="D64" s="23" t="s">
        <v>18</v>
      </c>
      <c r="E64" s="23" t="s">
        <v>15</v>
      </c>
      <c r="F64" s="23">
        <v>120</v>
      </c>
      <c r="G64" s="23">
        <v>8</v>
      </c>
      <c r="H64" s="23" t="s">
        <v>18</v>
      </c>
      <c r="I64" s="23" t="s">
        <v>15</v>
      </c>
      <c r="J64" s="23">
        <v>120</v>
      </c>
      <c r="K64" s="23">
        <v>4</v>
      </c>
      <c r="L64" s="23"/>
      <c r="M64" s="23">
        <f t="shared" si="0"/>
        <v>1440</v>
      </c>
      <c r="N64" s="23"/>
    </row>
    <row r="65" s="3" customFormat="1" customHeight="1" spans="1:14">
      <c r="A65" s="22">
        <v>64</v>
      </c>
      <c r="B65" s="23" t="s">
        <v>90</v>
      </c>
      <c r="C65" s="23" t="s">
        <v>13</v>
      </c>
      <c r="D65" s="23" t="s">
        <v>14</v>
      </c>
      <c r="E65" s="23" t="s">
        <v>15</v>
      </c>
      <c r="F65" s="23">
        <v>120</v>
      </c>
      <c r="G65" s="23">
        <v>8</v>
      </c>
      <c r="H65" s="23" t="s">
        <v>14</v>
      </c>
      <c r="I65" s="23" t="s">
        <v>15</v>
      </c>
      <c r="J65" s="23">
        <v>120</v>
      </c>
      <c r="K65" s="23">
        <v>4</v>
      </c>
      <c r="L65" s="23"/>
      <c r="M65" s="23">
        <f t="shared" si="0"/>
        <v>1440</v>
      </c>
      <c r="N65" s="23"/>
    </row>
    <row r="66" s="3" customFormat="1" customHeight="1" spans="1:14">
      <c r="A66" s="22">
        <v>65</v>
      </c>
      <c r="B66" s="23" t="s">
        <v>91</v>
      </c>
      <c r="C66" s="23" t="s">
        <v>17</v>
      </c>
      <c r="D66" s="23" t="s">
        <v>14</v>
      </c>
      <c r="E66" s="23" t="s">
        <v>15</v>
      </c>
      <c r="F66" s="23">
        <v>120</v>
      </c>
      <c r="G66" s="23">
        <v>8</v>
      </c>
      <c r="H66" s="23" t="s">
        <v>14</v>
      </c>
      <c r="I66" s="23" t="s">
        <v>15</v>
      </c>
      <c r="J66" s="23">
        <v>120</v>
      </c>
      <c r="K66" s="23">
        <v>4</v>
      </c>
      <c r="L66" s="23"/>
      <c r="M66" s="23">
        <f t="shared" ref="M66:M71" si="1">F66*G66+J66*K66+L66</f>
        <v>1440</v>
      </c>
      <c r="N66" s="23"/>
    </row>
    <row r="67" s="3" customFormat="1" customHeight="1" spans="1:14">
      <c r="A67" s="22">
        <v>66</v>
      </c>
      <c r="B67" s="23" t="s">
        <v>92</v>
      </c>
      <c r="C67" s="23" t="s">
        <v>17</v>
      </c>
      <c r="D67" s="23" t="s">
        <v>28</v>
      </c>
      <c r="E67" s="23" t="s">
        <v>15</v>
      </c>
      <c r="F67" s="23">
        <v>120</v>
      </c>
      <c r="G67" s="23">
        <v>8</v>
      </c>
      <c r="H67" s="23" t="s">
        <v>29</v>
      </c>
      <c r="I67" s="23" t="s">
        <v>15</v>
      </c>
      <c r="J67" s="23">
        <v>240</v>
      </c>
      <c r="K67" s="23">
        <v>4</v>
      </c>
      <c r="L67" s="23"/>
      <c r="M67" s="23">
        <f t="shared" si="1"/>
        <v>1920</v>
      </c>
      <c r="N67" s="23"/>
    </row>
    <row r="68" s="3" customFormat="1" customHeight="1" spans="1:14">
      <c r="A68" s="22">
        <v>67</v>
      </c>
      <c r="B68" s="23" t="s">
        <v>93</v>
      </c>
      <c r="C68" s="23" t="s">
        <v>17</v>
      </c>
      <c r="D68" s="23" t="s">
        <v>18</v>
      </c>
      <c r="E68" s="23" t="s">
        <v>15</v>
      </c>
      <c r="F68" s="23">
        <v>120</v>
      </c>
      <c r="G68" s="23">
        <v>8</v>
      </c>
      <c r="H68" s="23" t="s">
        <v>18</v>
      </c>
      <c r="I68" s="23" t="s">
        <v>15</v>
      </c>
      <c r="J68" s="23">
        <v>120</v>
      </c>
      <c r="K68" s="23">
        <v>4</v>
      </c>
      <c r="L68" s="23"/>
      <c r="M68" s="23">
        <f t="shared" si="1"/>
        <v>1440</v>
      </c>
      <c r="N68" s="23"/>
    </row>
    <row r="69" s="3" customFormat="1" customHeight="1" spans="1:14">
      <c r="A69" s="22">
        <v>68</v>
      </c>
      <c r="B69" s="23" t="s">
        <v>94</v>
      </c>
      <c r="C69" s="23" t="s">
        <v>17</v>
      </c>
      <c r="D69" s="23" t="s">
        <v>14</v>
      </c>
      <c r="E69" s="23" t="s">
        <v>15</v>
      </c>
      <c r="F69" s="23">
        <v>120</v>
      </c>
      <c r="G69" s="23">
        <v>8</v>
      </c>
      <c r="H69" s="23" t="s">
        <v>14</v>
      </c>
      <c r="I69" s="23" t="s">
        <v>15</v>
      </c>
      <c r="J69" s="23">
        <v>120</v>
      </c>
      <c r="K69" s="23">
        <v>4</v>
      </c>
      <c r="L69" s="23"/>
      <c r="M69" s="23">
        <f t="shared" si="1"/>
        <v>1440</v>
      </c>
      <c r="N69" s="23"/>
    </row>
    <row r="70" s="3" customFormat="1" customHeight="1" spans="1:14">
      <c r="A70" s="22">
        <v>69</v>
      </c>
      <c r="B70" s="23" t="s">
        <v>95</v>
      </c>
      <c r="C70" s="23" t="s">
        <v>13</v>
      </c>
      <c r="D70" s="23" t="s">
        <v>28</v>
      </c>
      <c r="E70" s="23" t="s">
        <v>15</v>
      </c>
      <c r="F70" s="23">
        <v>120</v>
      </c>
      <c r="G70" s="23">
        <v>8</v>
      </c>
      <c r="H70" s="23" t="s">
        <v>29</v>
      </c>
      <c r="I70" s="23" t="s">
        <v>15</v>
      </c>
      <c r="J70" s="23">
        <v>240</v>
      </c>
      <c r="K70" s="23">
        <v>4</v>
      </c>
      <c r="L70" s="23"/>
      <c r="M70" s="23">
        <f t="shared" si="1"/>
        <v>1920</v>
      </c>
      <c r="N70" s="23"/>
    </row>
    <row r="71" s="3" customFormat="1" customHeight="1" spans="1:14">
      <c r="A71" s="22">
        <v>70</v>
      </c>
      <c r="B71" s="23" t="s">
        <v>96</v>
      </c>
      <c r="C71" s="23" t="s">
        <v>17</v>
      </c>
      <c r="D71" s="23" t="s">
        <v>18</v>
      </c>
      <c r="E71" s="23" t="s">
        <v>15</v>
      </c>
      <c r="F71" s="23">
        <v>120</v>
      </c>
      <c r="G71" s="23">
        <v>8</v>
      </c>
      <c r="H71" s="23" t="s">
        <v>18</v>
      </c>
      <c r="I71" s="23" t="s">
        <v>15</v>
      </c>
      <c r="J71" s="23">
        <v>120</v>
      </c>
      <c r="K71" s="23">
        <v>4</v>
      </c>
      <c r="L71" s="23"/>
      <c r="M71" s="23">
        <f t="shared" si="1"/>
        <v>1440</v>
      </c>
      <c r="N71" s="23"/>
    </row>
    <row r="72" s="3" customFormat="1" customHeight="1" spans="1:14">
      <c r="A72" s="22">
        <v>70</v>
      </c>
      <c r="B72" s="23" t="s">
        <v>97</v>
      </c>
      <c r="C72" s="23" t="s">
        <v>17</v>
      </c>
      <c r="D72" s="23" t="s">
        <v>14</v>
      </c>
      <c r="E72" s="23" t="s">
        <v>15</v>
      </c>
      <c r="F72" s="23">
        <v>120</v>
      </c>
      <c r="G72" s="23">
        <v>8</v>
      </c>
      <c r="H72" s="23" t="s">
        <v>14</v>
      </c>
      <c r="I72" s="23" t="s">
        <v>15</v>
      </c>
      <c r="J72" s="23">
        <v>120</v>
      </c>
      <c r="K72" s="23">
        <v>4</v>
      </c>
      <c r="L72" s="23"/>
      <c r="M72" s="23">
        <f t="shared" ref="M72:M86" si="2">F72*G72+J72*K72+L72</f>
        <v>1440</v>
      </c>
      <c r="N72" s="23"/>
    </row>
    <row r="73" s="3" customFormat="1" customHeight="1" spans="1:14">
      <c r="A73" s="22">
        <v>71</v>
      </c>
      <c r="B73" s="23" t="s">
        <v>98</v>
      </c>
      <c r="C73" s="23" t="s">
        <v>17</v>
      </c>
      <c r="D73" s="23" t="s">
        <v>18</v>
      </c>
      <c r="E73" s="23" t="s">
        <v>15</v>
      </c>
      <c r="F73" s="23">
        <v>120</v>
      </c>
      <c r="G73" s="23">
        <v>0</v>
      </c>
      <c r="H73" s="23" t="s">
        <v>18</v>
      </c>
      <c r="I73" s="23" t="s">
        <v>15</v>
      </c>
      <c r="J73" s="23">
        <v>120</v>
      </c>
      <c r="K73" s="23">
        <v>0</v>
      </c>
      <c r="L73" s="23"/>
      <c r="M73" s="23">
        <f t="shared" si="2"/>
        <v>0</v>
      </c>
      <c r="N73" s="23" t="s">
        <v>99</v>
      </c>
    </row>
    <row r="74" s="3" customFormat="1" customHeight="1" spans="1:14">
      <c r="A74" s="22">
        <v>72</v>
      </c>
      <c r="B74" s="23" t="s">
        <v>100</v>
      </c>
      <c r="C74" s="23" t="s">
        <v>13</v>
      </c>
      <c r="D74" s="23" t="s">
        <v>18</v>
      </c>
      <c r="E74" s="23" t="s">
        <v>15</v>
      </c>
      <c r="F74" s="23">
        <v>120</v>
      </c>
      <c r="G74" s="23">
        <v>8</v>
      </c>
      <c r="H74" s="23" t="s">
        <v>18</v>
      </c>
      <c r="I74" s="23" t="s">
        <v>15</v>
      </c>
      <c r="J74" s="23">
        <v>120</v>
      </c>
      <c r="K74" s="23">
        <v>4</v>
      </c>
      <c r="L74" s="23"/>
      <c r="M74" s="23">
        <f t="shared" si="2"/>
        <v>1440</v>
      </c>
      <c r="N74" s="23"/>
    </row>
    <row r="75" s="3" customFormat="1" customHeight="1" spans="1:14">
      <c r="A75" s="22">
        <v>73</v>
      </c>
      <c r="B75" s="23" t="s">
        <v>101</v>
      </c>
      <c r="C75" s="23" t="s">
        <v>17</v>
      </c>
      <c r="D75" s="23" t="s">
        <v>31</v>
      </c>
      <c r="E75" s="23" t="s">
        <v>15</v>
      </c>
      <c r="F75" s="23">
        <v>120</v>
      </c>
      <c r="G75" s="23">
        <v>8</v>
      </c>
      <c r="H75" s="23" t="s">
        <v>32</v>
      </c>
      <c r="I75" s="23" t="s">
        <v>15</v>
      </c>
      <c r="J75" s="23">
        <v>240</v>
      </c>
      <c r="K75" s="23">
        <v>4</v>
      </c>
      <c r="L75" s="23"/>
      <c r="M75" s="23">
        <f t="shared" si="2"/>
        <v>1920</v>
      </c>
      <c r="N75" s="23"/>
    </row>
    <row r="76" s="3" customFormat="1" customHeight="1" spans="1:14">
      <c r="A76" s="22">
        <v>74</v>
      </c>
      <c r="B76" s="23" t="s">
        <v>102</v>
      </c>
      <c r="C76" s="23" t="s">
        <v>17</v>
      </c>
      <c r="D76" s="23" t="s">
        <v>18</v>
      </c>
      <c r="E76" s="23" t="s">
        <v>15</v>
      </c>
      <c r="F76" s="23">
        <v>120</v>
      </c>
      <c r="G76" s="23">
        <v>8</v>
      </c>
      <c r="H76" s="23" t="s">
        <v>18</v>
      </c>
      <c r="I76" s="23" t="s">
        <v>15</v>
      </c>
      <c r="J76" s="23">
        <v>120</v>
      </c>
      <c r="K76" s="23">
        <v>4</v>
      </c>
      <c r="L76" s="23"/>
      <c r="M76" s="23">
        <f t="shared" si="2"/>
        <v>1440</v>
      </c>
      <c r="N76" s="23"/>
    </row>
    <row r="77" s="3" customFormat="1" customHeight="1" spans="1:14">
      <c r="A77" s="22">
        <v>75</v>
      </c>
      <c r="B77" s="23" t="s">
        <v>103</v>
      </c>
      <c r="C77" s="23" t="s">
        <v>17</v>
      </c>
      <c r="D77" s="23" t="s">
        <v>31</v>
      </c>
      <c r="E77" s="23" t="s">
        <v>15</v>
      </c>
      <c r="F77" s="23">
        <v>120</v>
      </c>
      <c r="G77" s="23">
        <v>8</v>
      </c>
      <c r="H77" s="23" t="s">
        <v>32</v>
      </c>
      <c r="I77" s="23" t="s">
        <v>15</v>
      </c>
      <c r="J77" s="23">
        <v>240</v>
      </c>
      <c r="K77" s="23">
        <v>4</v>
      </c>
      <c r="L77" s="23"/>
      <c r="M77" s="23">
        <f t="shared" si="2"/>
        <v>1920</v>
      </c>
      <c r="N77" s="23"/>
    </row>
    <row r="78" s="3" customFormat="1" customHeight="1" spans="1:14">
      <c r="A78" s="22">
        <v>76</v>
      </c>
      <c r="B78" s="23" t="s">
        <v>104</v>
      </c>
      <c r="C78" s="23" t="s">
        <v>13</v>
      </c>
      <c r="D78" s="23" t="s">
        <v>28</v>
      </c>
      <c r="E78" s="23" t="s">
        <v>15</v>
      </c>
      <c r="F78" s="23">
        <v>120</v>
      </c>
      <c r="G78" s="23">
        <v>8</v>
      </c>
      <c r="H78" s="23" t="s">
        <v>29</v>
      </c>
      <c r="I78" s="23" t="s">
        <v>15</v>
      </c>
      <c r="J78" s="23">
        <v>240</v>
      </c>
      <c r="K78" s="23">
        <v>4</v>
      </c>
      <c r="L78" s="23"/>
      <c r="M78" s="23">
        <f t="shared" si="2"/>
        <v>1920</v>
      </c>
      <c r="N78" s="23"/>
    </row>
    <row r="79" s="3" customFormat="1" customHeight="1" spans="1:14">
      <c r="A79" s="22">
        <v>77</v>
      </c>
      <c r="B79" s="23" t="s">
        <v>105</v>
      </c>
      <c r="C79" s="23" t="s">
        <v>17</v>
      </c>
      <c r="D79" s="23" t="s">
        <v>14</v>
      </c>
      <c r="E79" s="23" t="s">
        <v>15</v>
      </c>
      <c r="F79" s="23">
        <v>120</v>
      </c>
      <c r="G79" s="23">
        <v>8</v>
      </c>
      <c r="H79" s="23" t="s">
        <v>14</v>
      </c>
      <c r="I79" s="23" t="s">
        <v>15</v>
      </c>
      <c r="J79" s="23">
        <v>120</v>
      </c>
      <c r="K79" s="23">
        <v>4</v>
      </c>
      <c r="L79" s="23"/>
      <c r="M79" s="23">
        <f t="shared" si="2"/>
        <v>1440</v>
      </c>
      <c r="N79" s="23"/>
    </row>
    <row r="80" s="3" customFormat="1" customHeight="1" spans="1:14">
      <c r="A80" s="22">
        <v>78</v>
      </c>
      <c r="B80" s="23" t="s">
        <v>106</v>
      </c>
      <c r="C80" s="23" t="s">
        <v>17</v>
      </c>
      <c r="D80" s="23" t="s">
        <v>14</v>
      </c>
      <c r="E80" s="23" t="s">
        <v>15</v>
      </c>
      <c r="F80" s="23">
        <v>120</v>
      </c>
      <c r="G80" s="23">
        <v>8</v>
      </c>
      <c r="H80" s="23" t="s">
        <v>14</v>
      </c>
      <c r="I80" s="23" t="s">
        <v>15</v>
      </c>
      <c r="J80" s="23">
        <v>120</v>
      </c>
      <c r="K80" s="23">
        <v>4</v>
      </c>
      <c r="L80" s="23"/>
      <c r="M80" s="23">
        <f t="shared" si="2"/>
        <v>1440</v>
      </c>
      <c r="N80" s="23"/>
    </row>
    <row r="81" s="3" customFormat="1" customHeight="1" spans="1:14">
      <c r="A81" s="22">
        <v>79</v>
      </c>
      <c r="B81" s="23" t="s">
        <v>107</v>
      </c>
      <c r="C81" s="23" t="s">
        <v>13</v>
      </c>
      <c r="D81" s="23" t="s">
        <v>14</v>
      </c>
      <c r="E81" s="23" t="s">
        <v>15</v>
      </c>
      <c r="F81" s="23">
        <v>120</v>
      </c>
      <c r="G81" s="23">
        <v>8</v>
      </c>
      <c r="H81" s="23" t="s">
        <v>14</v>
      </c>
      <c r="I81" s="23" t="s">
        <v>15</v>
      </c>
      <c r="J81" s="23">
        <v>120</v>
      </c>
      <c r="K81" s="23">
        <v>4</v>
      </c>
      <c r="L81" s="23"/>
      <c r="M81" s="23">
        <f t="shared" si="2"/>
        <v>1440</v>
      </c>
      <c r="N81" s="23"/>
    </row>
    <row r="82" s="3" customFormat="1" customHeight="1" spans="1:14">
      <c r="A82" s="22">
        <v>80</v>
      </c>
      <c r="B82" s="23" t="s">
        <v>108</v>
      </c>
      <c r="C82" s="23" t="s">
        <v>13</v>
      </c>
      <c r="D82" s="23" t="s">
        <v>28</v>
      </c>
      <c r="E82" s="23" t="s">
        <v>15</v>
      </c>
      <c r="F82" s="23">
        <v>120</v>
      </c>
      <c r="G82" s="23">
        <v>8</v>
      </c>
      <c r="H82" s="23" t="s">
        <v>29</v>
      </c>
      <c r="I82" s="23" t="s">
        <v>15</v>
      </c>
      <c r="J82" s="23">
        <v>240</v>
      </c>
      <c r="K82" s="23">
        <v>4</v>
      </c>
      <c r="L82" s="23"/>
      <c r="M82" s="23">
        <f t="shared" si="2"/>
        <v>1920</v>
      </c>
      <c r="N82" s="23"/>
    </row>
    <row r="83" s="3" customFormat="1" customHeight="1" spans="1:14">
      <c r="A83" s="22">
        <v>81</v>
      </c>
      <c r="B83" s="23" t="s">
        <v>109</v>
      </c>
      <c r="C83" s="23" t="s">
        <v>17</v>
      </c>
      <c r="D83" s="23" t="s">
        <v>18</v>
      </c>
      <c r="E83" s="23" t="s">
        <v>15</v>
      </c>
      <c r="F83" s="23">
        <v>120</v>
      </c>
      <c r="G83" s="23">
        <v>8</v>
      </c>
      <c r="H83" s="23" t="s">
        <v>18</v>
      </c>
      <c r="I83" s="23" t="s">
        <v>15</v>
      </c>
      <c r="J83" s="23">
        <v>120</v>
      </c>
      <c r="K83" s="23">
        <v>4</v>
      </c>
      <c r="L83" s="23"/>
      <c r="M83" s="23">
        <f t="shared" si="2"/>
        <v>1440</v>
      </c>
      <c r="N83" s="23"/>
    </row>
    <row r="84" s="3" customFormat="1" customHeight="1" spans="1:14">
      <c r="A84" s="22">
        <v>82</v>
      </c>
      <c r="B84" s="23" t="s">
        <v>110</v>
      </c>
      <c r="C84" s="23" t="s">
        <v>13</v>
      </c>
      <c r="D84" s="23" t="s">
        <v>18</v>
      </c>
      <c r="E84" s="23" t="s">
        <v>15</v>
      </c>
      <c r="F84" s="23">
        <v>120</v>
      </c>
      <c r="G84" s="23">
        <v>8</v>
      </c>
      <c r="H84" s="23" t="s">
        <v>18</v>
      </c>
      <c r="I84" s="23" t="s">
        <v>15</v>
      </c>
      <c r="J84" s="23">
        <v>120</v>
      </c>
      <c r="K84" s="23">
        <v>4</v>
      </c>
      <c r="L84" s="23"/>
      <c r="M84" s="23">
        <f t="shared" si="2"/>
        <v>1440</v>
      </c>
      <c r="N84" s="23"/>
    </row>
    <row r="85" s="3" customFormat="1" customHeight="1" spans="1:14">
      <c r="A85" s="22">
        <v>83</v>
      </c>
      <c r="B85" s="23" t="s">
        <v>111</v>
      </c>
      <c r="C85" s="23" t="s">
        <v>17</v>
      </c>
      <c r="D85" s="23" t="s">
        <v>18</v>
      </c>
      <c r="E85" s="23" t="s">
        <v>15</v>
      </c>
      <c r="F85" s="23">
        <v>120</v>
      </c>
      <c r="G85" s="23">
        <v>8</v>
      </c>
      <c r="H85" s="23" t="s">
        <v>14</v>
      </c>
      <c r="I85" s="23" t="s">
        <v>15</v>
      </c>
      <c r="J85" s="23">
        <v>120</v>
      </c>
      <c r="K85" s="23">
        <v>4</v>
      </c>
      <c r="L85" s="23"/>
      <c r="M85" s="23">
        <f t="shared" si="2"/>
        <v>1440</v>
      </c>
      <c r="N85" s="23"/>
    </row>
    <row r="86" s="3" customFormat="1" customHeight="1" spans="1:14">
      <c r="A86" s="22">
        <v>84</v>
      </c>
      <c r="B86" s="23" t="s">
        <v>112</v>
      </c>
      <c r="C86" s="23" t="s">
        <v>13</v>
      </c>
      <c r="D86" s="23" t="s">
        <v>31</v>
      </c>
      <c r="E86" s="23" t="s">
        <v>15</v>
      </c>
      <c r="F86" s="23">
        <v>120</v>
      </c>
      <c r="G86" s="23">
        <v>8</v>
      </c>
      <c r="H86" s="23" t="s">
        <v>32</v>
      </c>
      <c r="I86" s="23" t="s">
        <v>15</v>
      </c>
      <c r="J86" s="23">
        <v>240</v>
      </c>
      <c r="K86" s="23">
        <v>4</v>
      </c>
      <c r="L86" s="23"/>
      <c r="M86" s="23">
        <f t="shared" si="2"/>
        <v>1920</v>
      </c>
      <c r="N86" s="23"/>
    </row>
    <row r="87" s="3" customFormat="1" customHeight="1" spans="1:14">
      <c r="A87" s="22">
        <v>86</v>
      </c>
      <c r="B87" s="23" t="s">
        <v>113</v>
      </c>
      <c r="C87" s="23" t="s">
        <v>13</v>
      </c>
      <c r="D87" s="23" t="s">
        <v>14</v>
      </c>
      <c r="E87" s="23" t="s">
        <v>15</v>
      </c>
      <c r="F87" s="23">
        <v>120</v>
      </c>
      <c r="G87" s="23">
        <v>8</v>
      </c>
      <c r="H87" s="23" t="s">
        <v>14</v>
      </c>
      <c r="I87" s="23" t="s">
        <v>15</v>
      </c>
      <c r="J87" s="23">
        <v>120</v>
      </c>
      <c r="K87" s="23">
        <v>4</v>
      </c>
      <c r="L87" s="23"/>
      <c r="M87" s="23">
        <f t="shared" ref="M87:M130" si="3">F87*G87+J87*K87+L87</f>
        <v>1440</v>
      </c>
      <c r="N87" s="23"/>
    </row>
    <row r="88" s="3" customFormat="1" customHeight="1" spans="1:14">
      <c r="A88" s="22">
        <v>87</v>
      </c>
      <c r="B88" s="23" t="s">
        <v>114</v>
      </c>
      <c r="C88" s="23" t="s">
        <v>13</v>
      </c>
      <c r="D88" s="23" t="s">
        <v>28</v>
      </c>
      <c r="E88" s="23" t="s">
        <v>15</v>
      </c>
      <c r="F88" s="23">
        <v>120</v>
      </c>
      <c r="G88" s="23">
        <v>8</v>
      </c>
      <c r="H88" s="23" t="s">
        <v>29</v>
      </c>
      <c r="I88" s="23" t="s">
        <v>15</v>
      </c>
      <c r="J88" s="23">
        <v>240</v>
      </c>
      <c r="K88" s="23">
        <v>4</v>
      </c>
      <c r="L88" s="23"/>
      <c r="M88" s="23">
        <f t="shared" si="3"/>
        <v>1920</v>
      </c>
      <c r="N88" s="23"/>
    </row>
    <row r="89" s="3" customFormat="1" customHeight="1" spans="1:14">
      <c r="A89" s="22">
        <v>88</v>
      </c>
      <c r="B89" s="23" t="s">
        <v>115</v>
      </c>
      <c r="C89" s="23" t="s">
        <v>13</v>
      </c>
      <c r="D89" s="23" t="s">
        <v>28</v>
      </c>
      <c r="E89" s="23" t="s">
        <v>15</v>
      </c>
      <c r="F89" s="23">
        <v>120</v>
      </c>
      <c r="G89" s="23">
        <v>8</v>
      </c>
      <c r="H89" s="23" t="s">
        <v>29</v>
      </c>
      <c r="I89" s="23" t="s">
        <v>15</v>
      </c>
      <c r="J89" s="23">
        <v>240</v>
      </c>
      <c r="K89" s="23">
        <v>4</v>
      </c>
      <c r="L89" s="23"/>
      <c r="M89" s="23">
        <f t="shared" si="3"/>
        <v>1920</v>
      </c>
      <c r="N89" s="23"/>
    </row>
    <row r="90" s="3" customFormat="1" customHeight="1" spans="1:14">
      <c r="A90" s="22">
        <v>89</v>
      </c>
      <c r="B90" s="23" t="s">
        <v>116</v>
      </c>
      <c r="C90" s="23" t="s">
        <v>17</v>
      </c>
      <c r="D90" s="23" t="s">
        <v>18</v>
      </c>
      <c r="E90" s="23" t="s">
        <v>15</v>
      </c>
      <c r="F90" s="23">
        <v>120</v>
      </c>
      <c r="G90" s="23">
        <v>8</v>
      </c>
      <c r="H90" s="23" t="s">
        <v>18</v>
      </c>
      <c r="I90" s="23" t="s">
        <v>15</v>
      </c>
      <c r="J90" s="23">
        <v>120</v>
      </c>
      <c r="K90" s="23">
        <v>4</v>
      </c>
      <c r="L90" s="23"/>
      <c r="M90" s="23">
        <f t="shared" si="3"/>
        <v>1440</v>
      </c>
      <c r="N90" s="23"/>
    </row>
    <row r="91" s="3" customFormat="1" customHeight="1" spans="1:14">
      <c r="A91" s="22">
        <v>90</v>
      </c>
      <c r="B91" s="23" t="s">
        <v>117</v>
      </c>
      <c r="C91" s="23" t="s">
        <v>13</v>
      </c>
      <c r="D91" s="23" t="s">
        <v>18</v>
      </c>
      <c r="E91" s="23" t="s">
        <v>15</v>
      </c>
      <c r="F91" s="23">
        <v>120</v>
      </c>
      <c r="G91" s="23">
        <v>8</v>
      </c>
      <c r="H91" s="23" t="s">
        <v>18</v>
      </c>
      <c r="I91" s="23" t="s">
        <v>15</v>
      </c>
      <c r="J91" s="23">
        <v>120</v>
      </c>
      <c r="K91" s="23">
        <v>4</v>
      </c>
      <c r="L91" s="23"/>
      <c r="M91" s="23">
        <f t="shared" si="3"/>
        <v>1440</v>
      </c>
      <c r="N91" s="23"/>
    </row>
    <row r="92" s="3" customFormat="1" customHeight="1" spans="1:14">
      <c r="A92" s="22">
        <v>91</v>
      </c>
      <c r="B92" s="23" t="s">
        <v>118</v>
      </c>
      <c r="C92" s="23" t="s">
        <v>13</v>
      </c>
      <c r="D92" s="23" t="s">
        <v>18</v>
      </c>
      <c r="E92" s="23" t="s">
        <v>15</v>
      </c>
      <c r="F92" s="23">
        <v>120</v>
      </c>
      <c r="G92" s="23">
        <v>8</v>
      </c>
      <c r="H92" s="23" t="s">
        <v>18</v>
      </c>
      <c r="I92" s="23" t="s">
        <v>15</v>
      </c>
      <c r="J92" s="23">
        <v>120</v>
      </c>
      <c r="K92" s="23">
        <v>4</v>
      </c>
      <c r="L92" s="23"/>
      <c r="M92" s="23">
        <f t="shared" si="3"/>
        <v>1440</v>
      </c>
      <c r="N92" s="23"/>
    </row>
    <row r="93" s="3" customFormat="1" customHeight="1" spans="1:14">
      <c r="A93" s="22">
        <v>92</v>
      </c>
      <c r="B93" s="23" t="s">
        <v>119</v>
      </c>
      <c r="C93" s="23" t="s">
        <v>17</v>
      </c>
      <c r="D93" s="23" t="s">
        <v>18</v>
      </c>
      <c r="E93" s="23" t="s">
        <v>15</v>
      </c>
      <c r="F93" s="23">
        <v>120</v>
      </c>
      <c r="G93" s="23">
        <v>8</v>
      </c>
      <c r="H93" s="23" t="s">
        <v>18</v>
      </c>
      <c r="I93" s="23" t="s">
        <v>15</v>
      </c>
      <c r="J93" s="23">
        <v>120</v>
      </c>
      <c r="K93" s="23">
        <v>4</v>
      </c>
      <c r="L93" s="23"/>
      <c r="M93" s="23">
        <f t="shared" si="3"/>
        <v>1440</v>
      </c>
      <c r="N93" s="23"/>
    </row>
    <row r="94" s="3" customFormat="1" customHeight="1" spans="1:14">
      <c r="A94" s="22">
        <v>93</v>
      </c>
      <c r="B94" s="23" t="s">
        <v>120</v>
      </c>
      <c r="C94" s="23" t="s">
        <v>17</v>
      </c>
      <c r="D94" s="23" t="s">
        <v>18</v>
      </c>
      <c r="E94" s="23" t="s">
        <v>15</v>
      </c>
      <c r="F94" s="23">
        <v>120</v>
      </c>
      <c r="G94" s="23">
        <v>8</v>
      </c>
      <c r="H94" s="23" t="s">
        <v>18</v>
      </c>
      <c r="I94" s="23" t="s">
        <v>15</v>
      </c>
      <c r="J94" s="23">
        <v>120</v>
      </c>
      <c r="K94" s="23">
        <v>4</v>
      </c>
      <c r="L94" s="23"/>
      <c r="M94" s="23">
        <f t="shared" si="3"/>
        <v>1440</v>
      </c>
      <c r="N94" s="23"/>
    </row>
    <row r="95" s="3" customFormat="1" customHeight="1" spans="1:14">
      <c r="A95" s="22">
        <v>94</v>
      </c>
      <c r="B95" s="23" t="s">
        <v>121</v>
      </c>
      <c r="C95" s="23" t="s">
        <v>17</v>
      </c>
      <c r="D95" s="23" t="s">
        <v>14</v>
      </c>
      <c r="E95" s="23" t="s">
        <v>15</v>
      </c>
      <c r="F95" s="23">
        <v>120</v>
      </c>
      <c r="G95" s="23">
        <v>8</v>
      </c>
      <c r="H95" s="23" t="s">
        <v>14</v>
      </c>
      <c r="I95" s="23" t="s">
        <v>15</v>
      </c>
      <c r="J95" s="23">
        <v>120</v>
      </c>
      <c r="K95" s="23">
        <v>4</v>
      </c>
      <c r="L95" s="23"/>
      <c r="M95" s="23">
        <f t="shared" si="3"/>
        <v>1440</v>
      </c>
      <c r="N95" s="23"/>
    </row>
    <row r="96" s="3" customFormat="1" customHeight="1" spans="1:14">
      <c r="A96" s="22">
        <v>95</v>
      </c>
      <c r="B96" s="23" t="s">
        <v>122</v>
      </c>
      <c r="C96" s="23" t="s">
        <v>17</v>
      </c>
      <c r="D96" s="23" t="s">
        <v>14</v>
      </c>
      <c r="E96" s="23" t="s">
        <v>15</v>
      </c>
      <c r="F96" s="23">
        <v>120</v>
      </c>
      <c r="G96" s="23">
        <v>8</v>
      </c>
      <c r="H96" s="23" t="s">
        <v>14</v>
      </c>
      <c r="I96" s="23" t="s">
        <v>15</v>
      </c>
      <c r="J96" s="23">
        <v>120</v>
      </c>
      <c r="K96" s="23">
        <v>4</v>
      </c>
      <c r="L96" s="23"/>
      <c r="M96" s="23">
        <f t="shared" si="3"/>
        <v>1440</v>
      </c>
      <c r="N96" s="23"/>
    </row>
    <row r="97" s="3" customFormat="1" customHeight="1" spans="1:14">
      <c r="A97" s="22">
        <v>96</v>
      </c>
      <c r="B97" s="23" t="s">
        <v>123</v>
      </c>
      <c r="C97" s="23" t="s">
        <v>17</v>
      </c>
      <c r="D97" s="23" t="s">
        <v>28</v>
      </c>
      <c r="E97" s="23" t="s">
        <v>15</v>
      </c>
      <c r="F97" s="23">
        <v>120</v>
      </c>
      <c r="G97" s="23">
        <v>4</v>
      </c>
      <c r="H97" s="23"/>
      <c r="I97" s="23"/>
      <c r="J97" s="23"/>
      <c r="K97" s="23"/>
      <c r="L97" s="23"/>
      <c r="M97" s="23">
        <f t="shared" si="3"/>
        <v>480</v>
      </c>
      <c r="N97" s="23" t="s">
        <v>124</v>
      </c>
    </row>
    <row r="98" s="3" customFormat="1" customHeight="1" spans="1:14">
      <c r="A98" s="22">
        <v>97</v>
      </c>
      <c r="B98" s="23" t="s">
        <v>125</v>
      </c>
      <c r="C98" s="23" t="s">
        <v>17</v>
      </c>
      <c r="D98" s="23" t="s">
        <v>18</v>
      </c>
      <c r="E98" s="23" t="s">
        <v>15</v>
      </c>
      <c r="F98" s="23">
        <v>120</v>
      </c>
      <c r="G98" s="23">
        <v>8</v>
      </c>
      <c r="H98" s="23" t="s">
        <v>18</v>
      </c>
      <c r="I98" s="23" t="s">
        <v>15</v>
      </c>
      <c r="J98" s="23">
        <v>120</v>
      </c>
      <c r="K98" s="23">
        <v>4</v>
      </c>
      <c r="L98" s="23"/>
      <c r="M98" s="23">
        <f t="shared" si="3"/>
        <v>1440</v>
      </c>
      <c r="N98" s="23"/>
    </row>
    <row r="99" s="3" customFormat="1" customHeight="1" spans="1:14">
      <c r="A99" s="22">
        <v>98</v>
      </c>
      <c r="B99" s="23" t="s">
        <v>126</v>
      </c>
      <c r="C99" s="23" t="s">
        <v>17</v>
      </c>
      <c r="D99" s="23" t="s">
        <v>14</v>
      </c>
      <c r="E99" s="23" t="s">
        <v>15</v>
      </c>
      <c r="F99" s="23">
        <v>120</v>
      </c>
      <c r="G99" s="23">
        <v>8</v>
      </c>
      <c r="H99" s="23" t="s">
        <v>14</v>
      </c>
      <c r="I99" s="23" t="s">
        <v>15</v>
      </c>
      <c r="J99" s="23">
        <v>120</v>
      </c>
      <c r="K99" s="23">
        <v>4</v>
      </c>
      <c r="L99" s="23"/>
      <c r="M99" s="23">
        <f t="shared" si="3"/>
        <v>1440</v>
      </c>
      <c r="N99" s="23"/>
    </row>
    <row r="100" s="3" customFormat="1" customHeight="1" spans="1:14">
      <c r="A100" s="22">
        <v>99</v>
      </c>
      <c r="B100" s="23" t="s">
        <v>127</v>
      </c>
      <c r="C100" s="23" t="s">
        <v>13</v>
      </c>
      <c r="D100" s="23" t="s">
        <v>28</v>
      </c>
      <c r="E100" s="23" t="s">
        <v>15</v>
      </c>
      <c r="F100" s="23">
        <v>120</v>
      </c>
      <c r="G100" s="23">
        <v>8</v>
      </c>
      <c r="H100" s="23" t="s">
        <v>14</v>
      </c>
      <c r="I100" s="23" t="s">
        <v>15</v>
      </c>
      <c r="J100" s="23">
        <v>120</v>
      </c>
      <c r="K100" s="23">
        <v>4</v>
      </c>
      <c r="L100" s="23"/>
      <c r="M100" s="23">
        <f t="shared" si="3"/>
        <v>1440</v>
      </c>
      <c r="N100" s="23"/>
    </row>
    <row r="101" s="3" customFormat="1" customHeight="1" spans="1:14">
      <c r="A101" s="22">
        <v>1</v>
      </c>
      <c r="B101" s="23" t="s">
        <v>128</v>
      </c>
      <c r="C101" s="23" t="s">
        <v>17</v>
      </c>
      <c r="D101" s="23" t="s">
        <v>129</v>
      </c>
      <c r="E101" s="23" t="s">
        <v>15</v>
      </c>
      <c r="F101" s="23">
        <v>120</v>
      </c>
      <c r="G101" s="23">
        <v>8</v>
      </c>
      <c r="H101" s="23" t="s">
        <v>129</v>
      </c>
      <c r="I101" s="23" t="s">
        <v>15</v>
      </c>
      <c r="J101" s="23">
        <v>120</v>
      </c>
      <c r="K101" s="23">
        <v>4</v>
      </c>
      <c r="L101" s="23"/>
      <c r="M101" s="23">
        <f t="shared" si="3"/>
        <v>1440</v>
      </c>
      <c r="N101" s="23"/>
    </row>
    <row r="102" s="3" customFormat="1" customHeight="1" spans="1:14">
      <c r="A102" s="22">
        <v>2</v>
      </c>
      <c r="B102" s="23" t="s">
        <v>130</v>
      </c>
      <c r="C102" s="23" t="s">
        <v>13</v>
      </c>
      <c r="D102" s="23" t="s">
        <v>129</v>
      </c>
      <c r="E102" s="23" t="s">
        <v>15</v>
      </c>
      <c r="F102" s="23">
        <v>120</v>
      </c>
      <c r="G102" s="23">
        <v>8</v>
      </c>
      <c r="H102" s="23" t="s">
        <v>129</v>
      </c>
      <c r="I102" s="23" t="s">
        <v>15</v>
      </c>
      <c r="J102" s="23">
        <v>120</v>
      </c>
      <c r="K102" s="23">
        <v>4</v>
      </c>
      <c r="L102" s="23"/>
      <c r="M102" s="23">
        <f t="shared" si="3"/>
        <v>1440</v>
      </c>
      <c r="N102" s="23"/>
    </row>
    <row r="103" s="3" customFormat="1" customHeight="1" spans="1:14">
      <c r="A103" s="22">
        <v>3</v>
      </c>
      <c r="B103" s="23" t="s">
        <v>131</v>
      </c>
      <c r="C103" s="23" t="s">
        <v>13</v>
      </c>
      <c r="D103" s="23" t="s">
        <v>129</v>
      </c>
      <c r="E103" s="23" t="s">
        <v>15</v>
      </c>
      <c r="F103" s="23">
        <v>120</v>
      </c>
      <c r="G103" s="23">
        <v>8</v>
      </c>
      <c r="H103" s="23" t="s">
        <v>129</v>
      </c>
      <c r="I103" s="23" t="s">
        <v>15</v>
      </c>
      <c r="J103" s="23">
        <v>120</v>
      </c>
      <c r="K103" s="23"/>
      <c r="L103" s="23"/>
      <c r="M103" s="23">
        <f t="shared" si="3"/>
        <v>960</v>
      </c>
      <c r="N103" s="23" t="s">
        <v>132</v>
      </c>
    </row>
    <row r="104" s="3" customFormat="1" customHeight="1" spans="1:14">
      <c r="A104" s="22">
        <v>4</v>
      </c>
      <c r="B104" s="23" t="s">
        <v>133</v>
      </c>
      <c r="C104" s="23" t="s">
        <v>17</v>
      </c>
      <c r="D104" s="23" t="s">
        <v>129</v>
      </c>
      <c r="E104" s="23" t="s">
        <v>15</v>
      </c>
      <c r="F104" s="23">
        <v>120</v>
      </c>
      <c r="G104" s="23">
        <v>8</v>
      </c>
      <c r="H104" s="23" t="s">
        <v>129</v>
      </c>
      <c r="I104" s="23" t="s">
        <v>15</v>
      </c>
      <c r="J104" s="23">
        <v>120</v>
      </c>
      <c r="K104" s="23">
        <v>4</v>
      </c>
      <c r="L104" s="23"/>
      <c r="M104" s="23">
        <f t="shared" si="3"/>
        <v>1440</v>
      </c>
      <c r="N104" s="23"/>
    </row>
    <row r="105" s="3" customFormat="1" customHeight="1" spans="1:14">
      <c r="A105" s="22">
        <v>5</v>
      </c>
      <c r="B105" s="23" t="s">
        <v>134</v>
      </c>
      <c r="C105" s="23" t="s">
        <v>13</v>
      </c>
      <c r="D105" s="23" t="s">
        <v>129</v>
      </c>
      <c r="E105" s="23" t="s">
        <v>15</v>
      </c>
      <c r="F105" s="23">
        <v>120</v>
      </c>
      <c r="G105" s="23">
        <v>8</v>
      </c>
      <c r="H105" s="23" t="s">
        <v>129</v>
      </c>
      <c r="I105" s="23" t="s">
        <v>15</v>
      </c>
      <c r="J105" s="23">
        <v>120</v>
      </c>
      <c r="K105" s="23">
        <v>4</v>
      </c>
      <c r="L105" s="23"/>
      <c r="M105" s="23">
        <f t="shared" si="3"/>
        <v>1440</v>
      </c>
      <c r="N105" s="23"/>
    </row>
    <row r="106" s="3" customFormat="1" customHeight="1" spans="1:14">
      <c r="A106" s="22">
        <v>6</v>
      </c>
      <c r="B106" s="23" t="s">
        <v>135</v>
      </c>
      <c r="C106" s="23" t="s">
        <v>13</v>
      </c>
      <c r="D106" s="23" t="s">
        <v>129</v>
      </c>
      <c r="E106" s="23" t="s">
        <v>15</v>
      </c>
      <c r="F106" s="23">
        <v>120</v>
      </c>
      <c r="G106" s="23">
        <v>8</v>
      </c>
      <c r="H106" s="23" t="s">
        <v>129</v>
      </c>
      <c r="I106" s="23" t="s">
        <v>15</v>
      </c>
      <c r="J106" s="23">
        <v>120</v>
      </c>
      <c r="K106" s="23">
        <v>4</v>
      </c>
      <c r="L106" s="23"/>
      <c r="M106" s="23">
        <f t="shared" si="3"/>
        <v>1440</v>
      </c>
      <c r="N106" s="23"/>
    </row>
    <row r="107" s="3" customFormat="1" customHeight="1" spans="1:14">
      <c r="A107" s="22">
        <v>7</v>
      </c>
      <c r="B107" s="23" t="s">
        <v>136</v>
      </c>
      <c r="C107" s="23" t="s">
        <v>17</v>
      </c>
      <c r="D107" s="23" t="s">
        <v>129</v>
      </c>
      <c r="E107" s="23" t="s">
        <v>15</v>
      </c>
      <c r="F107" s="23">
        <v>120</v>
      </c>
      <c r="G107" s="23">
        <v>8</v>
      </c>
      <c r="H107" s="23" t="s">
        <v>129</v>
      </c>
      <c r="I107" s="23" t="s">
        <v>15</v>
      </c>
      <c r="J107" s="23">
        <v>120</v>
      </c>
      <c r="K107" s="23">
        <v>4</v>
      </c>
      <c r="L107" s="23"/>
      <c r="M107" s="23">
        <f t="shared" si="3"/>
        <v>1440</v>
      </c>
      <c r="N107" s="23"/>
    </row>
    <row r="108" s="3" customFormat="1" customHeight="1" spans="1:14">
      <c r="A108" s="22">
        <v>8</v>
      </c>
      <c r="B108" s="23" t="s">
        <v>137</v>
      </c>
      <c r="C108" s="23" t="s">
        <v>17</v>
      </c>
      <c r="D108" s="23" t="s">
        <v>129</v>
      </c>
      <c r="E108" s="23" t="s">
        <v>15</v>
      </c>
      <c r="F108" s="23">
        <v>120</v>
      </c>
      <c r="G108" s="23">
        <v>8</v>
      </c>
      <c r="H108" s="23" t="s">
        <v>129</v>
      </c>
      <c r="I108" s="23" t="s">
        <v>15</v>
      </c>
      <c r="J108" s="23">
        <v>120</v>
      </c>
      <c r="K108" s="23">
        <v>4</v>
      </c>
      <c r="L108" s="23"/>
      <c r="M108" s="23">
        <f t="shared" si="3"/>
        <v>1440</v>
      </c>
      <c r="N108" s="23"/>
    </row>
    <row r="109" s="3" customFormat="1" customHeight="1" spans="1:14">
      <c r="A109" s="22">
        <v>9</v>
      </c>
      <c r="B109" s="23" t="s">
        <v>138</v>
      </c>
      <c r="C109" s="23" t="s">
        <v>17</v>
      </c>
      <c r="D109" s="23" t="s">
        <v>129</v>
      </c>
      <c r="E109" s="23" t="s">
        <v>15</v>
      </c>
      <c r="F109" s="23">
        <v>120</v>
      </c>
      <c r="G109" s="23">
        <v>8</v>
      </c>
      <c r="H109" s="23" t="s">
        <v>129</v>
      </c>
      <c r="I109" s="23" t="s">
        <v>15</v>
      </c>
      <c r="J109" s="23">
        <v>120</v>
      </c>
      <c r="K109" s="23">
        <v>4</v>
      </c>
      <c r="L109" s="23"/>
      <c r="M109" s="23">
        <f t="shared" si="3"/>
        <v>1440</v>
      </c>
      <c r="N109" s="23"/>
    </row>
    <row r="110" s="3" customFormat="1" customHeight="1" spans="1:14">
      <c r="A110" s="22">
        <v>10</v>
      </c>
      <c r="B110" s="23" t="s">
        <v>139</v>
      </c>
      <c r="C110" s="23" t="s">
        <v>13</v>
      </c>
      <c r="D110" s="23" t="s">
        <v>129</v>
      </c>
      <c r="E110" s="23" t="s">
        <v>15</v>
      </c>
      <c r="F110" s="23">
        <v>120</v>
      </c>
      <c r="G110" s="23">
        <v>8</v>
      </c>
      <c r="H110" s="23" t="s">
        <v>129</v>
      </c>
      <c r="I110" s="23" t="s">
        <v>15</v>
      </c>
      <c r="J110" s="23">
        <v>120</v>
      </c>
      <c r="K110" s="23"/>
      <c r="L110" s="23"/>
      <c r="M110" s="23">
        <f t="shared" si="3"/>
        <v>960</v>
      </c>
      <c r="N110" s="23" t="s">
        <v>140</v>
      </c>
    </row>
    <row r="111" s="3" customFormat="1" customHeight="1" spans="1:14">
      <c r="A111" s="22">
        <v>11</v>
      </c>
      <c r="B111" s="23" t="s">
        <v>141</v>
      </c>
      <c r="C111" s="23" t="s">
        <v>13</v>
      </c>
      <c r="D111" s="23" t="s">
        <v>129</v>
      </c>
      <c r="E111" s="23" t="s">
        <v>15</v>
      </c>
      <c r="F111" s="23">
        <v>120</v>
      </c>
      <c r="G111" s="23">
        <v>8</v>
      </c>
      <c r="H111" s="23" t="s">
        <v>129</v>
      </c>
      <c r="I111" s="23" t="s">
        <v>15</v>
      </c>
      <c r="J111" s="23">
        <v>120</v>
      </c>
      <c r="K111" s="23">
        <v>4</v>
      </c>
      <c r="L111" s="23"/>
      <c r="M111" s="23">
        <f t="shared" si="3"/>
        <v>1440</v>
      </c>
      <c r="N111" s="23"/>
    </row>
    <row r="112" s="3" customFormat="1" customHeight="1" spans="1:14">
      <c r="A112" s="22">
        <v>12</v>
      </c>
      <c r="B112" s="23" t="s">
        <v>142</v>
      </c>
      <c r="C112" s="23" t="s">
        <v>17</v>
      </c>
      <c r="D112" s="23" t="s">
        <v>129</v>
      </c>
      <c r="E112" s="23" t="s">
        <v>15</v>
      </c>
      <c r="F112" s="23">
        <v>120</v>
      </c>
      <c r="G112" s="23">
        <v>8</v>
      </c>
      <c r="H112" s="23" t="s">
        <v>129</v>
      </c>
      <c r="I112" s="23" t="s">
        <v>15</v>
      </c>
      <c r="J112" s="23">
        <v>120</v>
      </c>
      <c r="K112" s="23">
        <v>4</v>
      </c>
      <c r="L112" s="23"/>
      <c r="M112" s="23">
        <f t="shared" si="3"/>
        <v>1440</v>
      </c>
      <c r="N112" s="23"/>
    </row>
    <row r="113" s="3" customFormat="1" customHeight="1" spans="1:14">
      <c r="A113" s="22">
        <v>13</v>
      </c>
      <c r="B113" s="23" t="s">
        <v>143</v>
      </c>
      <c r="C113" s="23" t="s">
        <v>17</v>
      </c>
      <c r="D113" s="23" t="s">
        <v>129</v>
      </c>
      <c r="E113" s="23" t="s">
        <v>15</v>
      </c>
      <c r="F113" s="23">
        <v>120</v>
      </c>
      <c r="G113" s="23">
        <v>8</v>
      </c>
      <c r="H113" s="23" t="s">
        <v>129</v>
      </c>
      <c r="I113" s="23" t="s">
        <v>15</v>
      </c>
      <c r="J113" s="23">
        <v>120</v>
      </c>
      <c r="K113" s="23">
        <v>4</v>
      </c>
      <c r="L113" s="23"/>
      <c r="M113" s="23">
        <f t="shared" si="3"/>
        <v>1440</v>
      </c>
      <c r="N113" s="23"/>
    </row>
    <row r="114" s="3" customFormat="1" customHeight="1" spans="1:14">
      <c r="A114" s="22">
        <v>14</v>
      </c>
      <c r="B114" s="23" t="s">
        <v>144</v>
      </c>
      <c r="C114" s="23" t="s">
        <v>13</v>
      </c>
      <c r="D114" s="23" t="s">
        <v>129</v>
      </c>
      <c r="E114" s="23" t="s">
        <v>15</v>
      </c>
      <c r="F114" s="23">
        <v>120</v>
      </c>
      <c r="G114" s="23">
        <v>8</v>
      </c>
      <c r="H114" s="23" t="s">
        <v>129</v>
      </c>
      <c r="I114" s="23" t="s">
        <v>15</v>
      </c>
      <c r="J114" s="23">
        <v>120</v>
      </c>
      <c r="K114" s="23">
        <v>4</v>
      </c>
      <c r="L114" s="23"/>
      <c r="M114" s="23">
        <f t="shared" si="3"/>
        <v>1440</v>
      </c>
      <c r="N114" s="23"/>
    </row>
    <row r="115" s="3" customFormat="1" customHeight="1" spans="1:14">
      <c r="A115" s="22">
        <v>15</v>
      </c>
      <c r="B115" s="23" t="s">
        <v>145</v>
      </c>
      <c r="C115" s="23" t="s">
        <v>17</v>
      </c>
      <c r="D115" s="23" t="s">
        <v>129</v>
      </c>
      <c r="E115" s="23" t="s">
        <v>15</v>
      </c>
      <c r="F115" s="23">
        <v>120</v>
      </c>
      <c r="G115" s="23">
        <v>8</v>
      </c>
      <c r="H115" s="23" t="s">
        <v>129</v>
      </c>
      <c r="I115" s="23" t="s">
        <v>15</v>
      </c>
      <c r="J115" s="23">
        <v>120</v>
      </c>
      <c r="K115" s="23">
        <v>4</v>
      </c>
      <c r="L115" s="23"/>
      <c r="M115" s="23">
        <f t="shared" si="3"/>
        <v>1440</v>
      </c>
      <c r="N115" s="23"/>
    </row>
    <row r="116" s="3" customFormat="1" customHeight="1" spans="1:14">
      <c r="A116" s="22">
        <v>16</v>
      </c>
      <c r="B116" s="23" t="s">
        <v>146</v>
      </c>
      <c r="C116" s="23" t="s">
        <v>13</v>
      </c>
      <c r="D116" s="23" t="s">
        <v>129</v>
      </c>
      <c r="E116" s="23" t="s">
        <v>15</v>
      </c>
      <c r="F116" s="23">
        <v>120</v>
      </c>
      <c r="G116" s="23">
        <v>8</v>
      </c>
      <c r="H116" s="23" t="s">
        <v>129</v>
      </c>
      <c r="I116" s="23" t="s">
        <v>15</v>
      </c>
      <c r="J116" s="23">
        <v>120</v>
      </c>
      <c r="K116" s="23">
        <v>4</v>
      </c>
      <c r="L116" s="23"/>
      <c r="M116" s="23">
        <f t="shared" si="3"/>
        <v>1440</v>
      </c>
      <c r="N116" s="23"/>
    </row>
    <row r="117" s="3" customFormat="1" customHeight="1" spans="1:14">
      <c r="A117" s="22">
        <v>17</v>
      </c>
      <c r="B117" s="23" t="s">
        <v>147</v>
      </c>
      <c r="C117" s="23" t="s">
        <v>13</v>
      </c>
      <c r="D117" s="23" t="s">
        <v>129</v>
      </c>
      <c r="E117" s="23" t="s">
        <v>15</v>
      </c>
      <c r="F117" s="23">
        <v>120</v>
      </c>
      <c r="G117" s="23">
        <v>8</v>
      </c>
      <c r="H117" s="23" t="s">
        <v>129</v>
      </c>
      <c r="I117" s="23" t="s">
        <v>15</v>
      </c>
      <c r="J117" s="23">
        <v>120</v>
      </c>
      <c r="K117" s="23">
        <v>4</v>
      </c>
      <c r="L117" s="23"/>
      <c r="M117" s="23">
        <f t="shared" si="3"/>
        <v>1440</v>
      </c>
      <c r="N117" s="23"/>
    </row>
    <row r="118" s="3" customFormat="1" customHeight="1" spans="1:14">
      <c r="A118" s="22">
        <v>18</v>
      </c>
      <c r="B118" s="23" t="s">
        <v>148</v>
      </c>
      <c r="C118" s="23" t="s">
        <v>13</v>
      </c>
      <c r="D118" s="23" t="s">
        <v>129</v>
      </c>
      <c r="E118" s="23" t="s">
        <v>15</v>
      </c>
      <c r="F118" s="23">
        <v>120</v>
      </c>
      <c r="G118" s="23">
        <v>8</v>
      </c>
      <c r="H118" s="23" t="s">
        <v>129</v>
      </c>
      <c r="I118" s="23" t="s">
        <v>15</v>
      </c>
      <c r="J118" s="23">
        <v>120</v>
      </c>
      <c r="K118" s="23">
        <v>4</v>
      </c>
      <c r="L118" s="23"/>
      <c r="M118" s="23">
        <f t="shared" si="3"/>
        <v>1440</v>
      </c>
      <c r="N118" s="23"/>
    </row>
    <row r="119" s="3" customFormat="1" customHeight="1" spans="1:14">
      <c r="A119" s="22">
        <v>19</v>
      </c>
      <c r="B119" s="23" t="s">
        <v>149</v>
      </c>
      <c r="C119" s="23" t="s">
        <v>13</v>
      </c>
      <c r="D119" s="23" t="s">
        <v>129</v>
      </c>
      <c r="E119" s="23" t="s">
        <v>15</v>
      </c>
      <c r="F119" s="23">
        <v>120</v>
      </c>
      <c r="G119" s="23">
        <v>8</v>
      </c>
      <c r="H119" s="23" t="s">
        <v>129</v>
      </c>
      <c r="I119" s="23" t="s">
        <v>15</v>
      </c>
      <c r="J119" s="23">
        <v>120</v>
      </c>
      <c r="K119" s="23">
        <v>4</v>
      </c>
      <c r="L119" s="23"/>
      <c r="M119" s="23">
        <f t="shared" si="3"/>
        <v>1440</v>
      </c>
      <c r="N119" s="23"/>
    </row>
    <row r="120" s="3" customFormat="1" customHeight="1" spans="1:14">
      <c r="A120" s="22">
        <v>20</v>
      </c>
      <c r="B120" s="23" t="s">
        <v>150</v>
      </c>
      <c r="C120" s="23" t="s">
        <v>13</v>
      </c>
      <c r="D120" s="23" t="s">
        <v>129</v>
      </c>
      <c r="E120" s="23" t="s">
        <v>15</v>
      </c>
      <c r="F120" s="23">
        <v>120</v>
      </c>
      <c r="G120" s="23">
        <v>8</v>
      </c>
      <c r="H120" s="23" t="s">
        <v>129</v>
      </c>
      <c r="I120" s="23" t="s">
        <v>15</v>
      </c>
      <c r="J120" s="23">
        <v>120</v>
      </c>
      <c r="K120" s="23">
        <v>4</v>
      </c>
      <c r="L120" s="23"/>
      <c r="M120" s="23">
        <f t="shared" si="3"/>
        <v>1440</v>
      </c>
      <c r="N120" s="23"/>
    </row>
    <row r="121" s="3" customFormat="1" customHeight="1" spans="1:14">
      <c r="A121" s="22">
        <v>21</v>
      </c>
      <c r="B121" s="23" t="s">
        <v>151</v>
      </c>
      <c r="C121" s="23" t="s">
        <v>17</v>
      </c>
      <c r="D121" s="23" t="s">
        <v>129</v>
      </c>
      <c r="E121" s="23" t="s">
        <v>15</v>
      </c>
      <c r="F121" s="23">
        <v>120</v>
      </c>
      <c r="G121" s="23">
        <v>8</v>
      </c>
      <c r="H121" s="23" t="s">
        <v>129</v>
      </c>
      <c r="I121" s="23" t="s">
        <v>15</v>
      </c>
      <c r="J121" s="23">
        <v>120</v>
      </c>
      <c r="K121" s="23">
        <v>4</v>
      </c>
      <c r="L121" s="23"/>
      <c r="M121" s="23">
        <f t="shared" si="3"/>
        <v>1440</v>
      </c>
      <c r="N121" s="23"/>
    </row>
    <row r="122" s="3" customFormat="1" customHeight="1" spans="1:14">
      <c r="A122" s="22">
        <v>22</v>
      </c>
      <c r="B122" s="23" t="s">
        <v>152</v>
      </c>
      <c r="C122" s="23" t="s">
        <v>13</v>
      </c>
      <c r="D122" s="23" t="s">
        <v>129</v>
      </c>
      <c r="E122" s="23" t="s">
        <v>15</v>
      </c>
      <c r="F122" s="23">
        <v>120</v>
      </c>
      <c r="G122" s="23">
        <v>8</v>
      </c>
      <c r="H122" s="23" t="s">
        <v>129</v>
      </c>
      <c r="I122" s="23" t="s">
        <v>15</v>
      </c>
      <c r="J122" s="23">
        <v>120</v>
      </c>
      <c r="K122" s="23">
        <v>4</v>
      </c>
      <c r="L122" s="23"/>
      <c r="M122" s="23">
        <f t="shared" si="3"/>
        <v>1440</v>
      </c>
      <c r="N122" s="23"/>
    </row>
    <row r="123" s="3" customFormat="1" customHeight="1" spans="1:14">
      <c r="A123" s="22">
        <v>23</v>
      </c>
      <c r="B123" s="23" t="s">
        <v>153</v>
      </c>
      <c r="C123" s="23" t="s">
        <v>13</v>
      </c>
      <c r="D123" s="23" t="s">
        <v>129</v>
      </c>
      <c r="E123" s="23" t="s">
        <v>15</v>
      </c>
      <c r="F123" s="23">
        <v>120</v>
      </c>
      <c r="G123" s="23">
        <v>8</v>
      </c>
      <c r="H123" s="23" t="s">
        <v>129</v>
      </c>
      <c r="I123" s="23" t="s">
        <v>15</v>
      </c>
      <c r="J123" s="23">
        <v>120</v>
      </c>
      <c r="K123" s="23">
        <v>4</v>
      </c>
      <c r="L123" s="23"/>
      <c r="M123" s="23">
        <f t="shared" si="3"/>
        <v>1440</v>
      </c>
      <c r="N123" s="23"/>
    </row>
    <row r="124" s="3" customFormat="1" customHeight="1" spans="1:14">
      <c r="A124" s="22">
        <v>24</v>
      </c>
      <c r="B124" s="23" t="s">
        <v>154</v>
      </c>
      <c r="C124" s="23" t="s">
        <v>17</v>
      </c>
      <c r="D124" s="23" t="s">
        <v>129</v>
      </c>
      <c r="E124" s="23" t="s">
        <v>15</v>
      </c>
      <c r="F124" s="23">
        <v>120</v>
      </c>
      <c r="G124" s="23">
        <v>8</v>
      </c>
      <c r="H124" s="23" t="s">
        <v>129</v>
      </c>
      <c r="I124" s="23" t="s">
        <v>15</v>
      </c>
      <c r="J124" s="23">
        <v>120</v>
      </c>
      <c r="K124" s="23">
        <v>4</v>
      </c>
      <c r="L124" s="23"/>
      <c r="M124" s="23">
        <f t="shared" si="3"/>
        <v>1440</v>
      </c>
      <c r="N124" s="23"/>
    </row>
    <row r="125" s="3" customFormat="1" customHeight="1" spans="1:14">
      <c r="A125" s="22">
        <v>25</v>
      </c>
      <c r="B125" s="23" t="s">
        <v>155</v>
      </c>
      <c r="C125" s="23" t="s">
        <v>17</v>
      </c>
      <c r="D125" s="23" t="s">
        <v>129</v>
      </c>
      <c r="E125" s="23" t="s">
        <v>15</v>
      </c>
      <c r="F125" s="23">
        <v>120</v>
      </c>
      <c r="G125" s="23">
        <v>8</v>
      </c>
      <c r="H125" s="23" t="s">
        <v>129</v>
      </c>
      <c r="I125" s="23" t="s">
        <v>15</v>
      </c>
      <c r="J125" s="23">
        <v>120</v>
      </c>
      <c r="K125" s="23">
        <v>4</v>
      </c>
      <c r="L125" s="23"/>
      <c r="M125" s="23">
        <f t="shared" si="3"/>
        <v>1440</v>
      </c>
      <c r="N125" s="23"/>
    </row>
    <row r="126" s="3" customFormat="1" customHeight="1" spans="1:14">
      <c r="A126" s="22">
        <v>26</v>
      </c>
      <c r="B126" s="23" t="s">
        <v>156</v>
      </c>
      <c r="C126" s="23" t="s">
        <v>17</v>
      </c>
      <c r="D126" s="23" t="s">
        <v>129</v>
      </c>
      <c r="E126" s="23" t="s">
        <v>15</v>
      </c>
      <c r="F126" s="23">
        <v>120</v>
      </c>
      <c r="G126" s="23">
        <v>8</v>
      </c>
      <c r="H126" s="23" t="s">
        <v>129</v>
      </c>
      <c r="I126" s="23" t="s">
        <v>15</v>
      </c>
      <c r="J126" s="23">
        <v>120</v>
      </c>
      <c r="K126" s="23">
        <v>4</v>
      </c>
      <c r="L126" s="23"/>
      <c r="M126" s="23">
        <f t="shared" si="3"/>
        <v>1440</v>
      </c>
      <c r="N126" s="23"/>
    </row>
    <row r="127" s="3" customFormat="1" customHeight="1" spans="1:14">
      <c r="A127" s="22">
        <v>27</v>
      </c>
      <c r="B127" s="23" t="s">
        <v>157</v>
      </c>
      <c r="C127" s="23" t="s">
        <v>13</v>
      </c>
      <c r="D127" s="23" t="s">
        <v>129</v>
      </c>
      <c r="E127" s="23" t="s">
        <v>15</v>
      </c>
      <c r="F127" s="23">
        <v>120</v>
      </c>
      <c r="G127" s="23">
        <v>8</v>
      </c>
      <c r="H127" s="23" t="s">
        <v>129</v>
      </c>
      <c r="I127" s="23" t="s">
        <v>15</v>
      </c>
      <c r="J127" s="23">
        <v>120</v>
      </c>
      <c r="K127" s="23">
        <v>4</v>
      </c>
      <c r="L127" s="23"/>
      <c r="M127" s="23">
        <f t="shared" si="3"/>
        <v>1440</v>
      </c>
      <c r="N127" s="23"/>
    </row>
    <row r="128" s="3" customFormat="1" customHeight="1" spans="1:14">
      <c r="A128" s="22">
        <v>28</v>
      </c>
      <c r="B128" s="23" t="s">
        <v>158</v>
      </c>
      <c r="C128" s="23" t="s">
        <v>13</v>
      </c>
      <c r="D128" s="23" t="s">
        <v>129</v>
      </c>
      <c r="E128" s="23" t="s">
        <v>15</v>
      </c>
      <c r="F128" s="23">
        <v>120</v>
      </c>
      <c r="G128" s="23">
        <v>8</v>
      </c>
      <c r="H128" s="23" t="s">
        <v>129</v>
      </c>
      <c r="I128" s="23" t="s">
        <v>15</v>
      </c>
      <c r="J128" s="23">
        <v>120</v>
      </c>
      <c r="K128" s="23">
        <v>4</v>
      </c>
      <c r="L128" s="23"/>
      <c r="M128" s="23">
        <f t="shared" si="3"/>
        <v>1440</v>
      </c>
      <c r="N128" s="23"/>
    </row>
    <row r="129" s="3" customFormat="1" customHeight="1" spans="1:14">
      <c r="A129" s="22">
        <v>29</v>
      </c>
      <c r="B129" s="23" t="s">
        <v>159</v>
      </c>
      <c r="C129" s="23" t="s">
        <v>13</v>
      </c>
      <c r="D129" s="23" t="s">
        <v>129</v>
      </c>
      <c r="E129" s="23" t="s">
        <v>15</v>
      </c>
      <c r="F129" s="23">
        <v>120</v>
      </c>
      <c r="G129" s="23">
        <v>8</v>
      </c>
      <c r="H129" s="23" t="s">
        <v>129</v>
      </c>
      <c r="I129" s="23" t="s">
        <v>15</v>
      </c>
      <c r="J129" s="23">
        <v>120</v>
      </c>
      <c r="K129" s="23">
        <v>4</v>
      </c>
      <c r="L129" s="23"/>
      <c r="M129" s="23">
        <f t="shared" si="3"/>
        <v>1440</v>
      </c>
      <c r="N129" s="23"/>
    </row>
    <row r="130" s="3" customFormat="1" customHeight="1" spans="1:14">
      <c r="A130" s="22">
        <v>30</v>
      </c>
      <c r="B130" s="23" t="s">
        <v>160</v>
      </c>
      <c r="C130" s="23" t="s">
        <v>17</v>
      </c>
      <c r="D130" s="23" t="s">
        <v>129</v>
      </c>
      <c r="E130" s="23" t="s">
        <v>15</v>
      </c>
      <c r="F130" s="23">
        <v>120</v>
      </c>
      <c r="G130" s="23">
        <v>8</v>
      </c>
      <c r="H130" s="23" t="s">
        <v>129</v>
      </c>
      <c r="I130" s="23" t="s">
        <v>15</v>
      </c>
      <c r="J130" s="23">
        <v>120</v>
      </c>
      <c r="K130" s="23">
        <v>0</v>
      </c>
      <c r="L130" s="23"/>
      <c r="M130" s="23">
        <f t="shared" si="3"/>
        <v>960</v>
      </c>
      <c r="N130" s="23" t="s">
        <v>161</v>
      </c>
    </row>
    <row r="131" s="3" customFormat="1" customHeight="1" spans="1:14">
      <c r="A131" s="22">
        <v>31</v>
      </c>
      <c r="B131" s="23" t="s">
        <v>162</v>
      </c>
      <c r="C131" s="23" t="s">
        <v>13</v>
      </c>
      <c r="D131" s="23" t="s">
        <v>129</v>
      </c>
      <c r="E131" s="23" t="s">
        <v>15</v>
      </c>
      <c r="F131" s="23">
        <v>120</v>
      </c>
      <c r="G131" s="23">
        <v>8</v>
      </c>
      <c r="H131" s="23" t="s">
        <v>129</v>
      </c>
      <c r="I131" s="23" t="s">
        <v>15</v>
      </c>
      <c r="J131" s="23">
        <v>120</v>
      </c>
      <c r="K131" s="23">
        <v>4</v>
      </c>
      <c r="L131" s="23"/>
      <c r="M131" s="23">
        <f t="shared" ref="M131:M194" si="4">F131*G131+J131*K131+L131</f>
        <v>1440</v>
      </c>
      <c r="N131" s="23"/>
    </row>
    <row r="132" s="3" customFormat="1" customHeight="1" spans="1:14">
      <c r="A132" s="22">
        <v>32</v>
      </c>
      <c r="B132" s="23" t="s">
        <v>163</v>
      </c>
      <c r="C132" s="23" t="s">
        <v>13</v>
      </c>
      <c r="D132" s="23" t="s">
        <v>129</v>
      </c>
      <c r="E132" s="23" t="s">
        <v>15</v>
      </c>
      <c r="F132" s="23">
        <v>120</v>
      </c>
      <c r="G132" s="23">
        <v>8</v>
      </c>
      <c r="H132" s="23" t="s">
        <v>129</v>
      </c>
      <c r="I132" s="23" t="s">
        <v>15</v>
      </c>
      <c r="J132" s="23">
        <v>120</v>
      </c>
      <c r="K132" s="23">
        <v>4</v>
      </c>
      <c r="L132" s="23"/>
      <c r="M132" s="23">
        <f t="shared" si="4"/>
        <v>1440</v>
      </c>
      <c r="N132" s="23"/>
    </row>
    <row r="133" s="3" customFormat="1" customHeight="1" spans="1:14">
      <c r="A133" s="22">
        <v>33</v>
      </c>
      <c r="B133" s="23" t="s">
        <v>164</v>
      </c>
      <c r="C133" s="23" t="s">
        <v>17</v>
      </c>
      <c r="D133" s="23" t="s">
        <v>129</v>
      </c>
      <c r="E133" s="23" t="s">
        <v>15</v>
      </c>
      <c r="F133" s="23">
        <v>120</v>
      </c>
      <c r="G133" s="23">
        <v>8</v>
      </c>
      <c r="H133" s="23" t="s">
        <v>129</v>
      </c>
      <c r="I133" s="23" t="s">
        <v>15</v>
      </c>
      <c r="J133" s="23">
        <v>120</v>
      </c>
      <c r="K133" s="23">
        <v>4</v>
      </c>
      <c r="L133" s="23"/>
      <c r="M133" s="23">
        <f t="shared" si="4"/>
        <v>1440</v>
      </c>
      <c r="N133" s="23"/>
    </row>
    <row r="134" s="3" customFormat="1" customHeight="1" spans="1:14">
      <c r="A134" s="22">
        <v>34</v>
      </c>
      <c r="B134" s="23" t="s">
        <v>165</v>
      </c>
      <c r="C134" s="23" t="s">
        <v>13</v>
      </c>
      <c r="D134" s="23" t="s">
        <v>129</v>
      </c>
      <c r="E134" s="23" t="s">
        <v>15</v>
      </c>
      <c r="F134" s="23">
        <v>120</v>
      </c>
      <c r="G134" s="23">
        <v>8</v>
      </c>
      <c r="H134" s="23" t="s">
        <v>129</v>
      </c>
      <c r="I134" s="23" t="s">
        <v>15</v>
      </c>
      <c r="J134" s="23">
        <v>120</v>
      </c>
      <c r="K134" s="23">
        <v>4</v>
      </c>
      <c r="L134" s="23"/>
      <c r="M134" s="23">
        <f t="shared" si="4"/>
        <v>1440</v>
      </c>
      <c r="N134" s="23"/>
    </row>
    <row r="135" s="3" customFormat="1" customHeight="1" spans="1:14">
      <c r="A135" s="22">
        <v>35</v>
      </c>
      <c r="B135" s="23" t="s">
        <v>166</v>
      </c>
      <c r="C135" s="23" t="s">
        <v>13</v>
      </c>
      <c r="D135" s="23" t="s">
        <v>129</v>
      </c>
      <c r="E135" s="23" t="s">
        <v>15</v>
      </c>
      <c r="F135" s="23">
        <v>120</v>
      </c>
      <c r="G135" s="23">
        <v>8</v>
      </c>
      <c r="H135" s="23" t="s">
        <v>129</v>
      </c>
      <c r="I135" s="23" t="s">
        <v>15</v>
      </c>
      <c r="J135" s="23">
        <v>120</v>
      </c>
      <c r="K135" s="23">
        <v>0</v>
      </c>
      <c r="L135" s="23"/>
      <c r="M135" s="23">
        <f t="shared" si="4"/>
        <v>960</v>
      </c>
      <c r="N135" s="23" t="s">
        <v>167</v>
      </c>
    </row>
    <row r="136" s="3" customFormat="1" customHeight="1" spans="1:14">
      <c r="A136" s="22">
        <v>36</v>
      </c>
      <c r="B136" s="23" t="s">
        <v>168</v>
      </c>
      <c r="C136" s="23" t="s">
        <v>13</v>
      </c>
      <c r="D136" s="23" t="s">
        <v>129</v>
      </c>
      <c r="E136" s="23" t="s">
        <v>15</v>
      </c>
      <c r="F136" s="23">
        <v>120</v>
      </c>
      <c r="G136" s="23">
        <v>8</v>
      </c>
      <c r="H136" s="23" t="s">
        <v>129</v>
      </c>
      <c r="I136" s="23" t="s">
        <v>15</v>
      </c>
      <c r="J136" s="23">
        <v>120</v>
      </c>
      <c r="K136" s="23">
        <v>4</v>
      </c>
      <c r="L136" s="23"/>
      <c r="M136" s="23">
        <f t="shared" si="4"/>
        <v>1440</v>
      </c>
      <c r="N136" s="23"/>
    </row>
    <row r="137" s="3" customFormat="1" customHeight="1" spans="1:14">
      <c r="A137" s="22">
        <v>37</v>
      </c>
      <c r="B137" s="23" t="s">
        <v>169</v>
      </c>
      <c r="C137" s="23" t="s">
        <v>13</v>
      </c>
      <c r="D137" s="23" t="s">
        <v>129</v>
      </c>
      <c r="E137" s="23" t="s">
        <v>15</v>
      </c>
      <c r="F137" s="23">
        <v>120</v>
      </c>
      <c r="G137" s="23">
        <v>8</v>
      </c>
      <c r="H137" s="23" t="s">
        <v>129</v>
      </c>
      <c r="I137" s="23" t="s">
        <v>15</v>
      </c>
      <c r="J137" s="23">
        <v>120</v>
      </c>
      <c r="K137" s="23">
        <v>4</v>
      </c>
      <c r="L137" s="23"/>
      <c r="M137" s="23">
        <f t="shared" si="4"/>
        <v>1440</v>
      </c>
      <c r="N137" s="23"/>
    </row>
    <row r="138" s="3" customFormat="1" customHeight="1" spans="1:14">
      <c r="A138" s="22">
        <v>38</v>
      </c>
      <c r="B138" s="23" t="s">
        <v>170</v>
      </c>
      <c r="C138" s="23" t="s">
        <v>17</v>
      </c>
      <c r="D138" s="23" t="s">
        <v>129</v>
      </c>
      <c r="E138" s="23" t="s">
        <v>15</v>
      </c>
      <c r="F138" s="23">
        <v>120</v>
      </c>
      <c r="G138" s="23">
        <v>8</v>
      </c>
      <c r="H138" s="23" t="s">
        <v>129</v>
      </c>
      <c r="I138" s="23" t="s">
        <v>15</v>
      </c>
      <c r="J138" s="23">
        <v>120</v>
      </c>
      <c r="K138" s="23">
        <v>4</v>
      </c>
      <c r="L138" s="23"/>
      <c r="M138" s="23">
        <f t="shared" si="4"/>
        <v>1440</v>
      </c>
      <c r="N138" s="23"/>
    </row>
    <row r="139" s="3" customFormat="1" customHeight="1" spans="1:14">
      <c r="A139" s="22">
        <v>39</v>
      </c>
      <c r="B139" s="23" t="s">
        <v>171</v>
      </c>
      <c r="C139" s="23" t="s">
        <v>17</v>
      </c>
      <c r="D139" s="23" t="s">
        <v>129</v>
      </c>
      <c r="E139" s="23" t="s">
        <v>15</v>
      </c>
      <c r="F139" s="23">
        <v>120</v>
      </c>
      <c r="G139" s="23">
        <v>8</v>
      </c>
      <c r="H139" s="23" t="s">
        <v>129</v>
      </c>
      <c r="I139" s="23" t="s">
        <v>15</v>
      </c>
      <c r="J139" s="23">
        <v>120</v>
      </c>
      <c r="K139" s="23">
        <v>4</v>
      </c>
      <c r="L139" s="23"/>
      <c r="M139" s="23">
        <f t="shared" si="4"/>
        <v>1440</v>
      </c>
      <c r="N139" s="23"/>
    </row>
    <row r="140" s="3" customFormat="1" customHeight="1" spans="1:14">
      <c r="A140" s="22">
        <v>40</v>
      </c>
      <c r="B140" s="23" t="s">
        <v>172</v>
      </c>
      <c r="C140" s="23" t="s">
        <v>17</v>
      </c>
      <c r="D140" s="23" t="s">
        <v>129</v>
      </c>
      <c r="E140" s="23" t="s">
        <v>15</v>
      </c>
      <c r="F140" s="23">
        <v>120</v>
      </c>
      <c r="G140" s="23">
        <v>8</v>
      </c>
      <c r="H140" s="23" t="s">
        <v>129</v>
      </c>
      <c r="I140" s="23" t="s">
        <v>15</v>
      </c>
      <c r="J140" s="23">
        <v>120</v>
      </c>
      <c r="K140" s="23">
        <v>4</v>
      </c>
      <c r="L140" s="23"/>
      <c r="M140" s="23">
        <f t="shared" si="4"/>
        <v>1440</v>
      </c>
      <c r="N140" s="23"/>
    </row>
    <row r="141" s="3" customFormat="1" customHeight="1" spans="1:14">
      <c r="A141" s="22">
        <v>41</v>
      </c>
      <c r="B141" s="23" t="s">
        <v>173</v>
      </c>
      <c r="C141" s="23" t="s">
        <v>13</v>
      </c>
      <c r="D141" s="23" t="s">
        <v>129</v>
      </c>
      <c r="E141" s="23" t="s">
        <v>15</v>
      </c>
      <c r="F141" s="23">
        <v>120</v>
      </c>
      <c r="G141" s="23">
        <v>8</v>
      </c>
      <c r="H141" s="23" t="s">
        <v>129</v>
      </c>
      <c r="I141" s="23" t="s">
        <v>15</v>
      </c>
      <c r="J141" s="23">
        <v>120</v>
      </c>
      <c r="K141" s="23">
        <v>4</v>
      </c>
      <c r="L141" s="23"/>
      <c r="M141" s="23">
        <f t="shared" si="4"/>
        <v>1440</v>
      </c>
      <c r="N141" s="23"/>
    </row>
    <row r="142" s="3" customFormat="1" customHeight="1" spans="1:14">
      <c r="A142" s="22">
        <v>42</v>
      </c>
      <c r="B142" s="23" t="s">
        <v>174</v>
      </c>
      <c r="C142" s="23" t="s">
        <v>13</v>
      </c>
      <c r="D142" s="23" t="s">
        <v>129</v>
      </c>
      <c r="E142" s="23" t="s">
        <v>15</v>
      </c>
      <c r="F142" s="23">
        <v>120</v>
      </c>
      <c r="G142" s="23">
        <v>8</v>
      </c>
      <c r="H142" s="23" t="s">
        <v>129</v>
      </c>
      <c r="I142" s="23" t="s">
        <v>15</v>
      </c>
      <c r="J142" s="23">
        <v>120</v>
      </c>
      <c r="K142" s="23">
        <v>4</v>
      </c>
      <c r="L142" s="23"/>
      <c r="M142" s="23">
        <f t="shared" si="4"/>
        <v>1440</v>
      </c>
      <c r="N142" s="23"/>
    </row>
    <row r="143" s="3" customFormat="1" customHeight="1" spans="1:14">
      <c r="A143" s="22">
        <v>43</v>
      </c>
      <c r="B143" s="23" t="s">
        <v>175</v>
      </c>
      <c r="C143" s="23" t="s">
        <v>13</v>
      </c>
      <c r="D143" s="23" t="s">
        <v>129</v>
      </c>
      <c r="E143" s="23" t="s">
        <v>15</v>
      </c>
      <c r="F143" s="23">
        <v>120</v>
      </c>
      <c r="G143" s="23">
        <v>8</v>
      </c>
      <c r="H143" s="23" t="s">
        <v>129</v>
      </c>
      <c r="I143" s="23" t="s">
        <v>15</v>
      </c>
      <c r="J143" s="23">
        <v>120</v>
      </c>
      <c r="K143" s="23">
        <v>4</v>
      </c>
      <c r="L143" s="23"/>
      <c r="M143" s="23">
        <f t="shared" si="4"/>
        <v>1440</v>
      </c>
      <c r="N143" s="23"/>
    </row>
    <row r="144" s="3" customFormat="1" customHeight="1" spans="1:14">
      <c r="A144" s="22">
        <v>44</v>
      </c>
      <c r="B144" s="23" t="s">
        <v>176</v>
      </c>
      <c r="C144" s="23" t="s">
        <v>13</v>
      </c>
      <c r="D144" s="23" t="s">
        <v>129</v>
      </c>
      <c r="E144" s="23" t="s">
        <v>15</v>
      </c>
      <c r="F144" s="23">
        <v>120</v>
      </c>
      <c r="G144" s="23">
        <v>8</v>
      </c>
      <c r="H144" s="23" t="s">
        <v>129</v>
      </c>
      <c r="I144" s="23" t="s">
        <v>15</v>
      </c>
      <c r="J144" s="23">
        <v>120</v>
      </c>
      <c r="K144" s="23">
        <v>4</v>
      </c>
      <c r="L144" s="23"/>
      <c r="M144" s="23">
        <f t="shared" si="4"/>
        <v>1440</v>
      </c>
      <c r="N144" s="23"/>
    </row>
    <row r="145" s="3" customFormat="1" customHeight="1" spans="1:14">
      <c r="A145" s="22">
        <v>45</v>
      </c>
      <c r="B145" s="23" t="s">
        <v>177</v>
      </c>
      <c r="C145" s="23" t="s">
        <v>13</v>
      </c>
      <c r="D145" s="23" t="s">
        <v>129</v>
      </c>
      <c r="E145" s="23" t="s">
        <v>15</v>
      </c>
      <c r="F145" s="23">
        <v>120</v>
      </c>
      <c r="G145" s="23">
        <v>8</v>
      </c>
      <c r="H145" s="23" t="s">
        <v>129</v>
      </c>
      <c r="I145" s="23" t="s">
        <v>15</v>
      </c>
      <c r="J145" s="23">
        <v>120</v>
      </c>
      <c r="K145" s="23">
        <v>4</v>
      </c>
      <c r="L145" s="23"/>
      <c r="M145" s="23">
        <f t="shared" si="4"/>
        <v>1440</v>
      </c>
      <c r="N145" s="23"/>
    </row>
    <row r="146" s="3" customFormat="1" customHeight="1" spans="1:14">
      <c r="A146" s="22">
        <v>46</v>
      </c>
      <c r="B146" s="23" t="s">
        <v>178</v>
      </c>
      <c r="C146" s="23" t="s">
        <v>17</v>
      </c>
      <c r="D146" s="23" t="s">
        <v>129</v>
      </c>
      <c r="E146" s="23" t="s">
        <v>15</v>
      </c>
      <c r="F146" s="23">
        <v>120</v>
      </c>
      <c r="G146" s="23">
        <v>8</v>
      </c>
      <c r="H146" s="23" t="s">
        <v>129</v>
      </c>
      <c r="I146" s="23" t="s">
        <v>15</v>
      </c>
      <c r="J146" s="23">
        <v>120</v>
      </c>
      <c r="K146" s="23">
        <v>4</v>
      </c>
      <c r="L146" s="23"/>
      <c r="M146" s="23">
        <f t="shared" si="4"/>
        <v>1440</v>
      </c>
      <c r="N146" s="23"/>
    </row>
    <row r="147" s="3" customFormat="1" customHeight="1" spans="1:14">
      <c r="A147" s="22">
        <v>47</v>
      </c>
      <c r="B147" s="23" t="s">
        <v>179</v>
      </c>
      <c r="C147" s="23" t="s">
        <v>17</v>
      </c>
      <c r="D147" s="23" t="s">
        <v>129</v>
      </c>
      <c r="E147" s="23" t="s">
        <v>15</v>
      </c>
      <c r="F147" s="23">
        <v>120</v>
      </c>
      <c r="G147" s="23">
        <v>8</v>
      </c>
      <c r="H147" s="23" t="s">
        <v>129</v>
      </c>
      <c r="I147" s="23" t="s">
        <v>15</v>
      </c>
      <c r="J147" s="23">
        <v>120</v>
      </c>
      <c r="K147" s="23">
        <v>4</v>
      </c>
      <c r="L147" s="23"/>
      <c r="M147" s="23">
        <f t="shared" si="4"/>
        <v>1440</v>
      </c>
      <c r="N147" s="23"/>
    </row>
    <row r="148" s="3" customFormat="1" customHeight="1" spans="1:14">
      <c r="A148" s="22">
        <v>48</v>
      </c>
      <c r="B148" s="23" t="s">
        <v>180</v>
      </c>
      <c r="C148" s="23" t="s">
        <v>17</v>
      </c>
      <c r="D148" s="23" t="s">
        <v>129</v>
      </c>
      <c r="E148" s="23" t="s">
        <v>15</v>
      </c>
      <c r="F148" s="23">
        <v>120</v>
      </c>
      <c r="G148" s="23">
        <v>8</v>
      </c>
      <c r="H148" s="23" t="s">
        <v>129</v>
      </c>
      <c r="I148" s="23" t="s">
        <v>15</v>
      </c>
      <c r="J148" s="23">
        <v>120</v>
      </c>
      <c r="K148" s="23">
        <v>4</v>
      </c>
      <c r="L148" s="23"/>
      <c r="M148" s="23">
        <f t="shared" si="4"/>
        <v>1440</v>
      </c>
      <c r="N148" s="23"/>
    </row>
    <row r="149" s="3" customFormat="1" customHeight="1" spans="1:14">
      <c r="A149" s="22">
        <v>49</v>
      </c>
      <c r="B149" s="23" t="s">
        <v>181</v>
      </c>
      <c r="C149" s="23" t="s">
        <v>17</v>
      </c>
      <c r="D149" s="23" t="s">
        <v>129</v>
      </c>
      <c r="E149" s="23" t="s">
        <v>15</v>
      </c>
      <c r="F149" s="23">
        <v>120</v>
      </c>
      <c r="G149" s="23">
        <v>8</v>
      </c>
      <c r="H149" s="23" t="s">
        <v>129</v>
      </c>
      <c r="I149" s="23" t="s">
        <v>15</v>
      </c>
      <c r="J149" s="23">
        <v>120</v>
      </c>
      <c r="K149" s="23">
        <v>4</v>
      </c>
      <c r="L149" s="23"/>
      <c r="M149" s="23">
        <f t="shared" si="4"/>
        <v>1440</v>
      </c>
      <c r="N149" s="23"/>
    </row>
    <row r="150" s="3" customFormat="1" customHeight="1" spans="1:14">
      <c r="A150" s="22">
        <v>50</v>
      </c>
      <c r="B150" s="23" t="s">
        <v>182</v>
      </c>
      <c r="C150" s="23" t="s">
        <v>17</v>
      </c>
      <c r="D150" s="23" t="s">
        <v>129</v>
      </c>
      <c r="E150" s="23" t="s">
        <v>15</v>
      </c>
      <c r="F150" s="23">
        <v>120</v>
      </c>
      <c r="G150" s="23">
        <v>8</v>
      </c>
      <c r="H150" s="23" t="s">
        <v>129</v>
      </c>
      <c r="I150" s="23" t="s">
        <v>15</v>
      </c>
      <c r="J150" s="23">
        <v>120</v>
      </c>
      <c r="K150" s="23">
        <v>4</v>
      </c>
      <c r="L150" s="23"/>
      <c r="M150" s="23">
        <f t="shared" si="4"/>
        <v>1440</v>
      </c>
      <c r="N150" s="23"/>
    </row>
    <row r="151" s="3" customFormat="1" customHeight="1" spans="1:14">
      <c r="A151" s="22">
        <v>51</v>
      </c>
      <c r="B151" s="23" t="s">
        <v>183</v>
      </c>
      <c r="C151" s="23" t="s">
        <v>13</v>
      </c>
      <c r="D151" s="23" t="s">
        <v>129</v>
      </c>
      <c r="E151" s="23" t="s">
        <v>15</v>
      </c>
      <c r="F151" s="23">
        <v>120</v>
      </c>
      <c r="G151" s="23">
        <v>8</v>
      </c>
      <c r="H151" s="23" t="s">
        <v>129</v>
      </c>
      <c r="I151" s="23" t="s">
        <v>15</v>
      </c>
      <c r="J151" s="23">
        <v>120</v>
      </c>
      <c r="K151" s="23">
        <v>4</v>
      </c>
      <c r="L151" s="23"/>
      <c r="M151" s="23">
        <f t="shared" si="4"/>
        <v>1440</v>
      </c>
      <c r="N151" s="23"/>
    </row>
    <row r="152" s="3" customFormat="1" customHeight="1" spans="1:14">
      <c r="A152" s="22">
        <v>52</v>
      </c>
      <c r="B152" s="23" t="s">
        <v>184</v>
      </c>
      <c r="C152" s="23" t="s">
        <v>17</v>
      </c>
      <c r="D152" s="23" t="s">
        <v>129</v>
      </c>
      <c r="E152" s="23" t="s">
        <v>15</v>
      </c>
      <c r="F152" s="23">
        <v>120</v>
      </c>
      <c r="G152" s="23">
        <v>8</v>
      </c>
      <c r="H152" s="23" t="s">
        <v>129</v>
      </c>
      <c r="I152" s="23" t="s">
        <v>15</v>
      </c>
      <c r="J152" s="23">
        <v>120</v>
      </c>
      <c r="K152" s="23">
        <v>4</v>
      </c>
      <c r="L152" s="23"/>
      <c r="M152" s="23">
        <f t="shared" si="4"/>
        <v>1440</v>
      </c>
      <c r="N152" s="23"/>
    </row>
    <row r="153" s="3" customFormat="1" customHeight="1" spans="1:14">
      <c r="A153" s="22">
        <v>53</v>
      </c>
      <c r="B153" s="23" t="s">
        <v>185</v>
      </c>
      <c r="C153" s="23" t="s">
        <v>17</v>
      </c>
      <c r="D153" s="23" t="s">
        <v>129</v>
      </c>
      <c r="E153" s="23" t="s">
        <v>15</v>
      </c>
      <c r="F153" s="23">
        <v>120</v>
      </c>
      <c r="G153" s="23">
        <v>8</v>
      </c>
      <c r="H153" s="23" t="s">
        <v>129</v>
      </c>
      <c r="I153" s="23" t="s">
        <v>15</v>
      </c>
      <c r="J153" s="23">
        <v>120</v>
      </c>
      <c r="K153" s="23">
        <v>4</v>
      </c>
      <c r="L153" s="23"/>
      <c r="M153" s="23">
        <f t="shared" si="4"/>
        <v>1440</v>
      </c>
      <c r="N153" s="23"/>
    </row>
    <row r="154" s="3" customFormat="1" customHeight="1" spans="1:14">
      <c r="A154" s="22">
        <v>54</v>
      </c>
      <c r="B154" s="23" t="s">
        <v>186</v>
      </c>
      <c r="C154" s="23" t="s">
        <v>17</v>
      </c>
      <c r="D154" s="23" t="s">
        <v>129</v>
      </c>
      <c r="E154" s="23" t="s">
        <v>15</v>
      </c>
      <c r="F154" s="23">
        <v>120</v>
      </c>
      <c r="G154" s="23">
        <v>8</v>
      </c>
      <c r="H154" s="23" t="s">
        <v>129</v>
      </c>
      <c r="I154" s="23" t="s">
        <v>15</v>
      </c>
      <c r="J154" s="23">
        <v>120</v>
      </c>
      <c r="K154" s="23">
        <v>4</v>
      </c>
      <c r="L154" s="23"/>
      <c r="M154" s="23">
        <f t="shared" si="4"/>
        <v>1440</v>
      </c>
      <c r="N154" s="23"/>
    </row>
    <row r="155" s="3" customFormat="1" customHeight="1" spans="1:14">
      <c r="A155" s="22">
        <v>55</v>
      </c>
      <c r="B155" s="23" t="s">
        <v>187</v>
      </c>
      <c r="C155" s="23" t="s">
        <v>13</v>
      </c>
      <c r="D155" s="23" t="s">
        <v>129</v>
      </c>
      <c r="E155" s="23" t="s">
        <v>15</v>
      </c>
      <c r="F155" s="23">
        <v>120</v>
      </c>
      <c r="G155" s="23">
        <v>8</v>
      </c>
      <c r="H155" s="23" t="s">
        <v>129</v>
      </c>
      <c r="I155" s="23" t="s">
        <v>15</v>
      </c>
      <c r="J155" s="23">
        <v>120</v>
      </c>
      <c r="K155" s="23">
        <v>4</v>
      </c>
      <c r="L155" s="23"/>
      <c r="M155" s="23">
        <f t="shared" si="4"/>
        <v>1440</v>
      </c>
      <c r="N155" s="23"/>
    </row>
    <row r="156" s="3" customFormat="1" customHeight="1" spans="1:14">
      <c r="A156" s="22">
        <v>56</v>
      </c>
      <c r="B156" s="23" t="s">
        <v>188</v>
      </c>
      <c r="C156" s="23" t="s">
        <v>17</v>
      </c>
      <c r="D156" s="23" t="s">
        <v>129</v>
      </c>
      <c r="E156" s="23" t="s">
        <v>15</v>
      </c>
      <c r="F156" s="23">
        <v>120</v>
      </c>
      <c r="G156" s="23">
        <v>8</v>
      </c>
      <c r="H156" s="23" t="s">
        <v>129</v>
      </c>
      <c r="I156" s="23" t="s">
        <v>15</v>
      </c>
      <c r="J156" s="23">
        <v>120</v>
      </c>
      <c r="K156" s="23">
        <v>4</v>
      </c>
      <c r="L156" s="23"/>
      <c r="M156" s="23">
        <f t="shared" si="4"/>
        <v>1440</v>
      </c>
      <c r="N156" s="23"/>
    </row>
    <row r="157" s="3" customFormat="1" customHeight="1" spans="1:14">
      <c r="A157" s="22">
        <v>57</v>
      </c>
      <c r="B157" s="23" t="s">
        <v>189</v>
      </c>
      <c r="C157" s="23" t="s">
        <v>13</v>
      </c>
      <c r="D157" s="23" t="s">
        <v>129</v>
      </c>
      <c r="E157" s="23" t="s">
        <v>15</v>
      </c>
      <c r="F157" s="23">
        <v>120</v>
      </c>
      <c r="G157" s="23">
        <v>8</v>
      </c>
      <c r="H157" s="23" t="s">
        <v>129</v>
      </c>
      <c r="I157" s="23" t="s">
        <v>15</v>
      </c>
      <c r="J157" s="23">
        <v>120</v>
      </c>
      <c r="K157" s="23">
        <v>4</v>
      </c>
      <c r="L157" s="23"/>
      <c r="M157" s="23">
        <f t="shared" si="4"/>
        <v>1440</v>
      </c>
      <c r="N157" s="23"/>
    </row>
    <row r="158" s="3" customFormat="1" customHeight="1" spans="1:14">
      <c r="A158" s="22">
        <v>58</v>
      </c>
      <c r="B158" s="23" t="s">
        <v>190</v>
      </c>
      <c r="C158" s="23" t="s">
        <v>13</v>
      </c>
      <c r="D158" s="23" t="s">
        <v>129</v>
      </c>
      <c r="E158" s="23" t="s">
        <v>15</v>
      </c>
      <c r="F158" s="23">
        <v>120</v>
      </c>
      <c r="G158" s="23">
        <v>8</v>
      </c>
      <c r="H158" s="23" t="s">
        <v>129</v>
      </c>
      <c r="I158" s="23" t="s">
        <v>15</v>
      </c>
      <c r="J158" s="23">
        <v>120</v>
      </c>
      <c r="K158" s="23">
        <v>4</v>
      </c>
      <c r="L158" s="23"/>
      <c r="M158" s="23">
        <f t="shared" si="4"/>
        <v>1440</v>
      </c>
      <c r="N158" s="23"/>
    </row>
    <row r="159" s="3" customFormat="1" customHeight="1" spans="1:14">
      <c r="A159" s="22">
        <v>59</v>
      </c>
      <c r="B159" s="23" t="s">
        <v>191</v>
      </c>
      <c r="C159" s="23" t="s">
        <v>17</v>
      </c>
      <c r="D159" s="23" t="s">
        <v>129</v>
      </c>
      <c r="E159" s="23" t="s">
        <v>15</v>
      </c>
      <c r="F159" s="23">
        <v>120</v>
      </c>
      <c r="G159" s="23">
        <v>0</v>
      </c>
      <c r="H159" s="23" t="s">
        <v>129</v>
      </c>
      <c r="I159" s="23" t="s">
        <v>15</v>
      </c>
      <c r="J159" s="23">
        <v>120</v>
      </c>
      <c r="K159" s="23">
        <v>0</v>
      </c>
      <c r="L159" s="23"/>
      <c r="M159" s="23">
        <f t="shared" si="4"/>
        <v>0</v>
      </c>
      <c r="N159" s="23" t="s">
        <v>78</v>
      </c>
    </row>
    <row r="160" s="3" customFormat="1" customHeight="1" spans="1:14">
      <c r="A160" s="22">
        <v>60</v>
      </c>
      <c r="B160" s="23" t="s">
        <v>192</v>
      </c>
      <c r="C160" s="23" t="s">
        <v>13</v>
      </c>
      <c r="D160" s="23" t="s">
        <v>129</v>
      </c>
      <c r="E160" s="23" t="s">
        <v>15</v>
      </c>
      <c r="F160" s="23">
        <v>120</v>
      </c>
      <c r="G160" s="23">
        <v>8</v>
      </c>
      <c r="H160" s="23" t="s">
        <v>129</v>
      </c>
      <c r="I160" s="23" t="s">
        <v>15</v>
      </c>
      <c r="J160" s="23">
        <v>120</v>
      </c>
      <c r="K160" s="23">
        <v>4</v>
      </c>
      <c r="L160" s="23"/>
      <c r="M160" s="23">
        <f t="shared" si="4"/>
        <v>1440</v>
      </c>
      <c r="N160" s="23"/>
    </row>
    <row r="161" s="3" customFormat="1" customHeight="1" spans="1:14">
      <c r="A161" s="22">
        <v>61</v>
      </c>
      <c r="B161" s="23" t="s">
        <v>193</v>
      </c>
      <c r="C161" s="23" t="s">
        <v>13</v>
      </c>
      <c r="D161" s="23" t="s">
        <v>129</v>
      </c>
      <c r="E161" s="23" t="s">
        <v>15</v>
      </c>
      <c r="F161" s="23">
        <v>120</v>
      </c>
      <c r="G161" s="23">
        <v>8</v>
      </c>
      <c r="H161" s="23" t="s">
        <v>129</v>
      </c>
      <c r="I161" s="23" t="s">
        <v>15</v>
      </c>
      <c r="J161" s="23">
        <v>120</v>
      </c>
      <c r="K161" s="23">
        <v>4</v>
      </c>
      <c r="L161" s="23"/>
      <c r="M161" s="23">
        <f t="shared" si="4"/>
        <v>1440</v>
      </c>
      <c r="N161" s="23"/>
    </row>
    <row r="162" s="3" customFormat="1" customHeight="1" spans="1:14">
      <c r="A162" s="22">
        <v>62</v>
      </c>
      <c r="B162" s="23" t="s">
        <v>194</v>
      </c>
      <c r="C162" s="23" t="s">
        <v>13</v>
      </c>
      <c r="D162" s="23" t="s">
        <v>129</v>
      </c>
      <c r="E162" s="23" t="s">
        <v>15</v>
      </c>
      <c r="F162" s="23">
        <v>120</v>
      </c>
      <c r="G162" s="23">
        <v>8</v>
      </c>
      <c r="H162" s="23" t="s">
        <v>129</v>
      </c>
      <c r="I162" s="23" t="s">
        <v>15</v>
      </c>
      <c r="J162" s="23">
        <v>120</v>
      </c>
      <c r="K162" s="23">
        <v>4</v>
      </c>
      <c r="L162" s="23"/>
      <c r="M162" s="23">
        <f t="shared" si="4"/>
        <v>1440</v>
      </c>
      <c r="N162" s="23"/>
    </row>
    <row r="163" s="3" customFormat="1" customHeight="1" spans="1:14">
      <c r="A163" s="22">
        <v>63</v>
      </c>
      <c r="B163" s="23" t="s">
        <v>195</v>
      </c>
      <c r="C163" s="23" t="s">
        <v>17</v>
      </c>
      <c r="D163" s="23" t="s">
        <v>129</v>
      </c>
      <c r="E163" s="23" t="s">
        <v>15</v>
      </c>
      <c r="F163" s="23">
        <v>120</v>
      </c>
      <c r="G163" s="23">
        <v>8</v>
      </c>
      <c r="H163" s="23" t="s">
        <v>129</v>
      </c>
      <c r="I163" s="23" t="s">
        <v>15</v>
      </c>
      <c r="J163" s="23">
        <v>120</v>
      </c>
      <c r="K163" s="23">
        <v>4</v>
      </c>
      <c r="L163" s="23"/>
      <c r="M163" s="23">
        <f t="shared" si="4"/>
        <v>1440</v>
      </c>
      <c r="N163" s="23"/>
    </row>
    <row r="164" s="3" customFormat="1" customHeight="1" spans="1:14">
      <c r="A164" s="22">
        <v>64</v>
      </c>
      <c r="B164" s="23" t="s">
        <v>196</v>
      </c>
      <c r="C164" s="23" t="s">
        <v>13</v>
      </c>
      <c r="D164" s="23" t="s">
        <v>129</v>
      </c>
      <c r="E164" s="23" t="s">
        <v>15</v>
      </c>
      <c r="F164" s="23">
        <v>120</v>
      </c>
      <c r="G164" s="23">
        <v>8</v>
      </c>
      <c r="H164" s="23" t="s">
        <v>129</v>
      </c>
      <c r="I164" s="23" t="s">
        <v>15</v>
      </c>
      <c r="J164" s="23">
        <v>120</v>
      </c>
      <c r="K164" s="23">
        <v>4</v>
      </c>
      <c r="L164" s="23"/>
      <c r="M164" s="23">
        <f t="shared" si="4"/>
        <v>1440</v>
      </c>
      <c r="N164" s="23"/>
    </row>
    <row r="165" s="3" customFormat="1" customHeight="1" spans="1:14">
      <c r="A165" s="22">
        <v>65</v>
      </c>
      <c r="B165" s="23" t="s">
        <v>197</v>
      </c>
      <c r="C165" s="23" t="s">
        <v>13</v>
      </c>
      <c r="D165" s="23" t="s">
        <v>129</v>
      </c>
      <c r="E165" s="23" t="s">
        <v>15</v>
      </c>
      <c r="F165" s="23">
        <v>120</v>
      </c>
      <c r="G165" s="23">
        <v>8</v>
      </c>
      <c r="H165" s="23" t="s">
        <v>129</v>
      </c>
      <c r="I165" s="23" t="s">
        <v>15</v>
      </c>
      <c r="J165" s="23">
        <v>120</v>
      </c>
      <c r="K165" s="23">
        <v>4</v>
      </c>
      <c r="L165" s="23"/>
      <c r="M165" s="23">
        <f t="shared" si="4"/>
        <v>1440</v>
      </c>
      <c r="N165" s="23"/>
    </row>
    <row r="166" s="3" customFormat="1" customHeight="1" spans="1:14">
      <c r="A166" s="22">
        <v>66</v>
      </c>
      <c r="B166" s="23" t="s">
        <v>198</v>
      </c>
      <c r="C166" s="23" t="s">
        <v>13</v>
      </c>
      <c r="D166" s="23" t="s">
        <v>129</v>
      </c>
      <c r="E166" s="23" t="s">
        <v>15</v>
      </c>
      <c r="F166" s="23">
        <v>120</v>
      </c>
      <c r="G166" s="23">
        <v>8</v>
      </c>
      <c r="H166" s="23" t="s">
        <v>129</v>
      </c>
      <c r="I166" s="23" t="s">
        <v>15</v>
      </c>
      <c r="J166" s="23">
        <v>120</v>
      </c>
      <c r="K166" s="23">
        <v>4</v>
      </c>
      <c r="L166" s="23"/>
      <c r="M166" s="23">
        <f t="shared" si="4"/>
        <v>1440</v>
      </c>
      <c r="N166" s="23"/>
    </row>
    <row r="167" s="3" customFormat="1" customHeight="1" spans="1:14">
      <c r="A167" s="22">
        <v>67</v>
      </c>
      <c r="B167" s="23" t="s">
        <v>199</v>
      </c>
      <c r="C167" s="23" t="s">
        <v>17</v>
      </c>
      <c r="D167" s="23" t="s">
        <v>129</v>
      </c>
      <c r="E167" s="23" t="s">
        <v>15</v>
      </c>
      <c r="F167" s="23">
        <v>120</v>
      </c>
      <c r="G167" s="23">
        <v>8</v>
      </c>
      <c r="H167" s="23" t="s">
        <v>129</v>
      </c>
      <c r="I167" s="23" t="s">
        <v>15</v>
      </c>
      <c r="J167" s="23">
        <v>120</v>
      </c>
      <c r="K167" s="23">
        <v>4</v>
      </c>
      <c r="L167" s="23"/>
      <c r="M167" s="23">
        <f t="shared" si="4"/>
        <v>1440</v>
      </c>
      <c r="N167" s="23"/>
    </row>
    <row r="168" s="3" customFormat="1" customHeight="1" spans="1:14">
      <c r="A168" s="22">
        <v>68</v>
      </c>
      <c r="B168" s="23" t="s">
        <v>200</v>
      </c>
      <c r="C168" s="23" t="s">
        <v>17</v>
      </c>
      <c r="D168" s="23" t="s">
        <v>129</v>
      </c>
      <c r="E168" s="23" t="s">
        <v>15</v>
      </c>
      <c r="F168" s="23">
        <v>120</v>
      </c>
      <c r="G168" s="23">
        <v>8</v>
      </c>
      <c r="H168" s="23" t="s">
        <v>129</v>
      </c>
      <c r="I168" s="23" t="s">
        <v>15</v>
      </c>
      <c r="J168" s="23">
        <v>120</v>
      </c>
      <c r="K168" s="23">
        <v>4</v>
      </c>
      <c r="L168" s="23"/>
      <c r="M168" s="23">
        <f t="shared" si="4"/>
        <v>1440</v>
      </c>
      <c r="N168" s="23"/>
    </row>
    <row r="169" s="3" customFormat="1" customHeight="1" spans="1:14">
      <c r="A169" s="22">
        <v>69</v>
      </c>
      <c r="B169" s="23" t="s">
        <v>201</v>
      </c>
      <c r="C169" s="23" t="s">
        <v>17</v>
      </c>
      <c r="D169" s="23" t="s">
        <v>129</v>
      </c>
      <c r="E169" s="23" t="s">
        <v>15</v>
      </c>
      <c r="F169" s="23">
        <v>120</v>
      </c>
      <c r="G169" s="23">
        <v>8</v>
      </c>
      <c r="H169" s="23" t="s">
        <v>129</v>
      </c>
      <c r="I169" s="23" t="s">
        <v>15</v>
      </c>
      <c r="J169" s="23">
        <v>120</v>
      </c>
      <c r="K169" s="23">
        <v>4</v>
      </c>
      <c r="L169" s="23"/>
      <c r="M169" s="23">
        <f t="shared" si="4"/>
        <v>1440</v>
      </c>
      <c r="N169" s="23"/>
    </row>
    <row r="170" s="3" customFormat="1" customHeight="1" spans="1:14">
      <c r="A170" s="22">
        <v>70</v>
      </c>
      <c r="B170" s="23" t="s">
        <v>202</v>
      </c>
      <c r="C170" s="23" t="s">
        <v>13</v>
      </c>
      <c r="D170" s="23" t="s">
        <v>129</v>
      </c>
      <c r="E170" s="23" t="s">
        <v>15</v>
      </c>
      <c r="F170" s="23">
        <v>120</v>
      </c>
      <c r="G170" s="23">
        <v>8</v>
      </c>
      <c r="H170" s="23" t="s">
        <v>129</v>
      </c>
      <c r="I170" s="23" t="s">
        <v>15</v>
      </c>
      <c r="J170" s="23">
        <v>120</v>
      </c>
      <c r="K170" s="23">
        <v>4</v>
      </c>
      <c r="L170" s="23"/>
      <c r="M170" s="23">
        <f t="shared" si="4"/>
        <v>1440</v>
      </c>
      <c r="N170" s="23"/>
    </row>
    <row r="171" s="3" customFormat="1" customHeight="1" spans="1:14">
      <c r="A171" s="22">
        <v>71</v>
      </c>
      <c r="B171" s="23" t="s">
        <v>203</v>
      </c>
      <c r="C171" s="23" t="s">
        <v>13</v>
      </c>
      <c r="D171" s="23" t="s">
        <v>129</v>
      </c>
      <c r="E171" s="23" t="s">
        <v>15</v>
      </c>
      <c r="F171" s="23">
        <v>120</v>
      </c>
      <c r="G171" s="23">
        <v>8</v>
      </c>
      <c r="H171" s="23" t="s">
        <v>129</v>
      </c>
      <c r="I171" s="23" t="s">
        <v>15</v>
      </c>
      <c r="J171" s="23">
        <v>120</v>
      </c>
      <c r="K171" s="23">
        <v>4</v>
      </c>
      <c r="L171" s="23"/>
      <c r="M171" s="23">
        <f t="shared" si="4"/>
        <v>1440</v>
      </c>
      <c r="N171" s="23"/>
    </row>
    <row r="172" s="3" customFormat="1" customHeight="1" spans="1:14">
      <c r="A172" s="22">
        <v>72</v>
      </c>
      <c r="B172" s="23" t="s">
        <v>204</v>
      </c>
      <c r="C172" s="23" t="s">
        <v>13</v>
      </c>
      <c r="D172" s="23" t="s">
        <v>129</v>
      </c>
      <c r="E172" s="23" t="s">
        <v>15</v>
      </c>
      <c r="F172" s="23">
        <v>120</v>
      </c>
      <c r="G172" s="23">
        <v>8</v>
      </c>
      <c r="H172" s="23" t="s">
        <v>129</v>
      </c>
      <c r="I172" s="23" t="s">
        <v>15</v>
      </c>
      <c r="J172" s="23">
        <v>120</v>
      </c>
      <c r="K172" s="23">
        <v>4</v>
      </c>
      <c r="L172" s="23"/>
      <c r="M172" s="23">
        <f t="shared" si="4"/>
        <v>1440</v>
      </c>
      <c r="N172" s="23"/>
    </row>
    <row r="173" s="3" customFormat="1" customHeight="1" spans="1:14">
      <c r="A173" s="22">
        <v>73</v>
      </c>
      <c r="B173" s="23" t="s">
        <v>205</v>
      </c>
      <c r="C173" s="23" t="s">
        <v>13</v>
      </c>
      <c r="D173" s="23" t="s">
        <v>129</v>
      </c>
      <c r="E173" s="23" t="s">
        <v>15</v>
      </c>
      <c r="F173" s="23">
        <v>120</v>
      </c>
      <c r="G173" s="23">
        <v>8</v>
      </c>
      <c r="H173" s="23" t="s">
        <v>129</v>
      </c>
      <c r="I173" s="23" t="s">
        <v>15</v>
      </c>
      <c r="J173" s="23">
        <v>120</v>
      </c>
      <c r="K173" s="23">
        <v>4</v>
      </c>
      <c r="L173" s="23"/>
      <c r="M173" s="23">
        <f t="shared" si="4"/>
        <v>1440</v>
      </c>
      <c r="N173" s="23"/>
    </row>
    <row r="174" s="3" customFormat="1" customHeight="1" spans="1:14">
      <c r="A174" s="22">
        <v>74</v>
      </c>
      <c r="B174" s="23" t="s">
        <v>206</v>
      </c>
      <c r="C174" s="23" t="s">
        <v>13</v>
      </c>
      <c r="D174" s="23" t="s">
        <v>129</v>
      </c>
      <c r="E174" s="23" t="s">
        <v>15</v>
      </c>
      <c r="F174" s="23">
        <v>120</v>
      </c>
      <c r="G174" s="23">
        <v>8</v>
      </c>
      <c r="H174" s="23" t="s">
        <v>129</v>
      </c>
      <c r="I174" s="23" t="s">
        <v>15</v>
      </c>
      <c r="J174" s="23">
        <v>120</v>
      </c>
      <c r="K174" s="23">
        <v>4</v>
      </c>
      <c r="L174" s="23"/>
      <c r="M174" s="23">
        <f t="shared" si="4"/>
        <v>1440</v>
      </c>
      <c r="N174" s="23"/>
    </row>
    <row r="175" s="3" customFormat="1" customHeight="1" spans="1:14">
      <c r="A175" s="22">
        <v>75</v>
      </c>
      <c r="B175" s="23" t="s">
        <v>207</v>
      </c>
      <c r="C175" s="23" t="s">
        <v>17</v>
      </c>
      <c r="D175" s="23" t="s">
        <v>129</v>
      </c>
      <c r="E175" s="23" t="s">
        <v>15</v>
      </c>
      <c r="F175" s="23">
        <v>120</v>
      </c>
      <c r="G175" s="23">
        <v>8</v>
      </c>
      <c r="H175" s="23" t="s">
        <v>129</v>
      </c>
      <c r="I175" s="23" t="s">
        <v>15</v>
      </c>
      <c r="J175" s="23">
        <v>120</v>
      </c>
      <c r="K175" s="23">
        <v>4</v>
      </c>
      <c r="L175" s="23"/>
      <c r="M175" s="23">
        <f t="shared" si="4"/>
        <v>1440</v>
      </c>
      <c r="N175" s="23"/>
    </row>
    <row r="176" s="3" customFormat="1" customHeight="1" spans="1:14">
      <c r="A176" s="22">
        <v>76</v>
      </c>
      <c r="B176" s="23" t="s">
        <v>208</v>
      </c>
      <c r="C176" s="23" t="s">
        <v>13</v>
      </c>
      <c r="D176" s="23" t="s">
        <v>129</v>
      </c>
      <c r="E176" s="23" t="s">
        <v>15</v>
      </c>
      <c r="F176" s="23">
        <v>120</v>
      </c>
      <c r="G176" s="23">
        <v>8</v>
      </c>
      <c r="H176" s="23" t="s">
        <v>129</v>
      </c>
      <c r="I176" s="23" t="s">
        <v>15</v>
      </c>
      <c r="J176" s="23">
        <v>120</v>
      </c>
      <c r="K176" s="23">
        <v>4</v>
      </c>
      <c r="L176" s="23"/>
      <c r="M176" s="23">
        <f t="shared" si="4"/>
        <v>1440</v>
      </c>
      <c r="N176" s="23"/>
    </row>
    <row r="177" s="3" customFormat="1" customHeight="1" spans="1:14">
      <c r="A177" s="22">
        <v>77</v>
      </c>
      <c r="B177" s="23" t="s">
        <v>209</v>
      </c>
      <c r="C177" s="23" t="s">
        <v>13</v>
      </c>
      <c r="D177" s="23" t="s">
        <v>129</v>
      </c>
      <c r="E177" s="23" t="s">
        <v>15</v>
      </c>
      <c r="F177" s="23">
        <v>120</v>
      </c>
      <c r="G177" s="23">
        <v>8</v>
      </c>
      <c r="H177" s="23" t="s">
        <v>129</v>
      </c>
      <c r="I177" s="23" t="s">
        <v>15</v>
      </c>
      <c r="J177" s="23">
        <v>120</v>
      </c>
      <c r="K177" s="23">
        <v>4</v>
      </c>
      <c r="L177" s="23"/>
      <c r="M177" s="23">
        <f t="shared" si="4"/>
        <v>1440</v>
      </c>
      <c r="N177" s="23"/>
    </row>
    <row r="178" s="3" customFormat="1" customHeight="1" spans="1:14">
      <c r="A178" s="22">
        <v>78</v>
      </c>
      <c r="B178" s="23" t="s">
        <v>210</v>
      </c>
      <c r="C178" s="23" t="s">
        <v>17</v>
      </c>
      <c r="D178" s="23" t="s">
        <v>129</v>
      </c>
      <c r="E178" s="23" t="s">
        <v>15</v>
      </c>
      <c r="F178" s="23">
        <v>120</v>
      </c>
      <c r="G178" s="23">
        <v>8</v>
      </c>
      <c r="H178" s="23" t="s">
        <v>129</v>
      </c>
      <c r="I178" s="23" t="s">
        <v>15</v>
      </c>
      <c r="J178" s="23">
        <v>120</v>
      </c>
      <c r="K178" s="23">
        <v>4</v>
      </c>
      <c r="L178" s="23"/>
      <c r="M178" s="23">
        <f t="shared" si="4"/>
        <v>1440</v>
      </c>
      <c r="N178" s="23"/>
    </row>
    <row r="179" s="3" customFormat="1" customHeight="1" spans="1:14">
      <c r="A179" s="22">
        <v>79</v>
      </c>
      <c r="B179" s="23" t="s">
        <v>211</v>
      </c>
      <c r="C179" s="23" t="s">
        <v>17</v>
      </c>
      <c r="D179" s="23" t="s">
        <v>129</v>
      </c>
      <c r="E179" s="23" t="s">
        <v>15</v>
      </c>
      <c r="F179" s="23">
        <v>120</v>
      </c>
      <c r="G179" s="23">
        <v>8</v>
      </c>
      <c r="H179" s="23" t="s">
        <v>129</v>
      </c>
      <c r="I179" s="23" t="s">
        <v>15</v>
      </c>
      <c r="J179" s="23">
        <v>120</v>
      </c>
      <c r="K179" s="23">
        <v>3</v>
      </c>
      <c r="L179" s="23"/>
      <c r="M179" s="23">
        <f t="shared" si="4"/>
        <v>1320</v>
      </c>
      <c r="N179" s="23" t="s">
        <v>212</v>
      </c>
    </row>
    <row r="180" s="3" customFormat="1" customHeight="1" spans="1:14">
      <c r="A180" s="22">
        <v>80</v>
      </c>
      <c r="B180" s="23" t="s">
        <v>213</v>
      </c>
      <c r="C180" s="23" t="s">
        <v>13</v>
      </c>
      <c r="D180" s="23" t="s">
        <v>129</v>
      </c>
      <c r="E180" s="23" t="s">
        <v>15</v>
      </c>
      <c r="F180" s="23">
        <v>120</v>
      </c>
      <c r="G180" s="23">
        <v>8</v>
      </c>
      <c r="H180" s="23" t="s">
        <v>129</v>
      </c>
      <c r="I180" s="23" t="s">
        <v>15</v>
      </c>
      <c r="J180" s="23">
        <v>120</v>
      </c>
      <c r="K180" s="23">
        <v>4</v>
      </c>
      <c r="L180" s="23"/>
      <c r="M180" s="23">
        <f t="shared" si="4"/>
        <v>1440</v>
      </c>
      <c r="N180" s="23"/>
    </row>
    <row r="181" s="3" customFormat="1" customHeight="1" spans="1:14">
      <c r="A181" s="22">
        <v>81</v>
      </c>
      <c r="B181" s="23" t="s">
        <v>214</v>
      </c>
      <c r="C181" s="23" t="s">
        <v>13</v>
      </c>
      <c r="D181" s="23" t="s">
        <v>129</v>
      </c>
      <c r="E181" s="23" t="s">
        <v>15</v>
      </c>
      <c r="F181" s="23">
        <v>120</v>
      </c>
      <c r="G181" s="23">
        <v>8</v>
      </c>
      <c r="H181" s="23" t="s">
        <v>129</v>
      </c>
      <c r="I181" s="23" t="s">
        <v>15</v>
      </c>
      <c r="J181" s="23">
        <v>120</v>
      </c>
      <c r="K181" s="23">
        <v>4</v>
      </c>
      <c r="L181" s="23"/>
      <c r="M181" s="23">
        <f t="shared" si="4"/>
        <v>1440</v>
      </c>
      <c r="N181" s="23"/>
    </row>
    <row r="182" s="3" customFormat="1" customHeight="1" spans="1:14">
      <c r="A182" s="22">
        <v>82</v>
      </c>
      <c r="B182" s="23" t="s">
        <v>215</v>
      </c>
      <c r="C182" s="23" t="s">
        <v>17</v>
      </c>
      <c r="D182" s="23" t="s">
        <v>129</v>
      </c>
      <c r="E182" s="23" t="s">
        <v>15</v>
      </c>
      <c r="F182" s="23">
        <v>120</v>
      </c>
      <c r="G182" s="23">
        <v>8</v>
      </c>
      <c r="H182" s="23" t="s">
        <v>129</v>
      </c>
      <c r="I182" s="23" t="s">
        <v>15</v>
      </c>
      <c r="J182" s="23">
        <v>120</v>
      </c>
      <c r="K182" s="23">
        <v>4</v>
      </c>
      <c r="L182" s="23"/>
      <c r="M182" s="23">
        <f t="shared" si="4"/>
        <v>1440</v>
      </c>
      <c r="N182" s="23"/>
    </row>
    <row r="183" s="3" customFormat="1" customHeight="1" spans="1:14">
      <c r="A183" s="22">
        <v>83</v>
      </c>
      <c r="B183" s="23" t="s">
        <v>216</v>
      </c>
      <c r="C183" s="23" t="s">
        <v>13</v>
      </c>
      <c r="D183" s="23" t="s">
        <v>129</v>
      </c>
      <c r="E183" s="23" t="s">
        <v>15</v>
      </c>
      <c r="F183" s="23">
        <v>120</v>
      </c>
      <c r="G183" s="23">
        <v>8</v>
      </c>
      <c r="H183" s="23" t="s">
        <v>129</v>
      </c>
      <c r="I183" s="23" t="s">
        <v>15</v>
      </c>
      <c r="J183" s="23">
        <v>120</v>
      </c>
      <c r="K183" s="23">
        <v>4</v>
      </c>
      <c r="L183" s="23"/>
      <c r="M183" s="23">
        <f t="shared" si="4"/>
        <v>1440</v>
      </c>
      <c r="N183" s="23"/>
    </row>
    <row r="184" s="3" customFormat="1" customHeight="1" spans="1:14">
      <c r="A184" s="22">
        <v>84</v>
      </c>
      <c r="B184" s="23" t="s">
        <v>217</v>
      </c>
      <c r="C184" s="23" t="s">
        <v>13</v>
      </c>
      <c r="D184" s="23" t="s">
        <v>129</v>
      </c>
      <c r="E184" s="23" t="s">
        <v>15</v>
      </c>
      <c r="F184" s="23">
        <v>120</v>
      </c>
      <c r="G184" s="23">
        <v>8</v>
      </c>
      <c r="H184" s="23" t="s">
        <v>129</v>
      </c>
      <c r="I184" s="23" t="s">
        <v>15</v>
      </c>
      <c r="J184" s="23">
        <v>120</v>
      </c>
      <c r="K184" s="23">
        <v>4</v>
      </c>
      <c r="L184" s="23"/>
      <c r="M184" s="23">
        <f t="shared" si="4"/>
        <v>1440</v>
      </c>
      <c r="N184" s="23"/>
    </row>
    <row r="185" s="3" customFormat="1" customHeight="1" spans="1:14">
      <c r="A185" s="22">
        <v>85</v>
      </c>
      <c r="B185" s="23" t="s">
        <v>218</v>
      </c>
      <c r="C185" s="23" t="s">
        <v>13</v>
      </c>
      <c r="D185" s="23" t="s">
        <v>129</v>
      </c>
      <c r="E185" s="23" t="s">
        <v>15</v>
      </c>
      <c r="F185" s="23">
        <v>120</v>
      </c>
      <c r="G185" s="23">
        <v>8</v>
      </c>
      <c r="H185" s="23" t="s">
        <v>129</v>
      </c>
      <c r="I185" s="23" t="s">
        <v>15</v>
      </c>
      <c r="J185" s="23">
        <v>120</v>
      </c>
      <c r="K185" s="23">
        <v>4</v>
      </c>
      <c r="L185" s="23"/>
      <c r="M185" s="23">
        <f t="shared" si="4"/>
        <v>1440</v>
      </c>
      <c r="N185" s="23"/>
    </row>
    <row r="186" s="3" customFormat="1" customHeight="1" spans="1:14">
      <c r="A186" s="22">
        <v>86</v>
      </c>
      <c r="B186" s="23" t="s">
        <v>219</v>
      </c>
      <c r="C186" s="23" t="s">
        <v>13</v>
      </c>
      <c r="D186" s="23" t="s">
        <v>129</v>
      </c>
      <c r="E186" s="23" t="s">
        <v>15</v>
      </c>
      <c r="F186" s="23">
        <v>120</v>
      </c>
      <c r="G186" s="23">
        <v>8</v>
      </c>
      <c r="H186" s="23" t="s">
        <v>129</v>
      </c>
      <c r="I186" s="23" t="s">
        <v>15</v>
      </c>
      <c r="J186" s="23">
        <v>120</v>
      </c>
      <c r="K186" s="23">
        <v>4</v>
      </c>
      <c r="L186" s="23"/>
      <c r="M186" s="23">
        <f t="shared" si="4"/>
        <v>1440</v>
      </c>
      <c r="N186" s="23"/>
    </row>
    <row r="187" s="3" customFormat="1" customHeight="1" spans="1:14">
      <c r="A187" s="22">
        <v>87</v>
      </c>
      <c r="B187" s="23" t="s">
        <v>220</v>
      </c>
      <c r="C187" s="23" t="s">
        <v>13</v>
      </c>
      <c r="D187" s="23" t="s">
        <v>129</v>
      </c>
      <c r="E187" s="23" t="s">
        <v>15</v>
      </c>
      <c r="F187" s="23">
        <v>120</v>
      </c>
      <c r="G187" s="23">
        <v>8</v>
      </c>
      <c r="H187" s="23" t="s">
        <v>129</v>
      </c>
      <c r="I187" s="23" t="s">
        <v>15</v>
      </c>
      <c r="J187" s="23">
        <v>120</v>
      </c>
      <c r="K187" s="23">
        <v>4</v>
      </c>
      <c r="L187" s="23"/>
      <c r="M187" s="23">
        <f t="shared" si="4"/>
        <v>1440</v>
      </c>
      <c r="N187" s="23"/>
    </row>
    <row r="188" s="3" customFormat="1" customHeight="1" spans="1:14">
      <c r="A188" s="22">
        <v>88</v>
      </c>
      <c r="B188" s="23" t="s">
        <v>221</v>
      </c>
      <c r="C188" s="23" t="s">
        <v>13</v>
      </c>
      <c r="D188" s="23" t="s">
        <v>129</v>
      </c>
      <c r="E188" s="23" t="s">
        <v>15</v>
      </c>
      <c r="F188" s="23">
        <v>120</v>
      </c>
      <c r="G188" s="23">
        <v>8</v>
      </c>
      <c r="H188" s="23" t="s">
        <v>129</v>
      </c>
      <c r="I188" s="23" t="s">
        <v>15</v>
      </c>
      <c r="J188" s="23">
        <v>120</v>
      </c>
      <c r="K188" s="23">
        <v>4</v>
      </c>
      <c r="L188" s="23"/>
      <c r="M188" s="23">
        <f t="shared" si="4"/>
        <v>1440</v>
      </c>
      <c r="N188" s="23"/>
    </row>
    <row r="189" s="3" customFormat="1" customHeight="1" spans="1:14">
      <c r="A189" s="22">
        <v>89</v>
      </c>
      <c r="B189" s="23" t="s">
        <v>222</v>
      </c>
      <c r="C189" s="23" t="s">
        <v>17</v>
      </c>
      <c r="D189" s="23" t="s">
        <v>129</v>
      </c>
      <c r="E189" s="23" t="s">
        <v>15</v>
      </c>
      <c r="F189" s="23">
        <v>120</v>
      </c>
      <c r="G189" s="23">
        <v>8</v>
      </c>
      <c r="H189" s="23" t="s">
        <v>129</v>
      </c>
      <c r="I189" s="23" t="s">
        <v>15</v>
      </c>
      <c r="J189" s="23">
        <v>120</v>
      </c>
      <c r="K189" s="23">
        <v>4</v>
      </c>
      <c r="L189" s="23"/>
      <c r="M189" s="23">
        <f t="shared" si="4"/>
        <v>1440</v>
      </c>
      <c r="N189" s="23"/>
    </row>
    <row r="190" s="3" customFormat="1" customHeight="1" spans="1:14">
      <c r="A190" s="22">
        <v>90</v>
      </c>
      <c r="B190" s="23" t="s">
        <v>223</v>
      </c>
      <c r="C190" s="23" t="s">
        <v>13</v>
      </c>
      <c r="D190" s="23" t="s">
        <v>129</v>
      </c>
      <c r="E190" s="23" t="s">
        <v>15</v>
      </c>
      <c r="F190" s="23">
        <v>120</v>
      </c>
      <c r="G190" s="23">
        <v>8</v>
      </c>
      <c r="H190" s="23" t="s">
        <v>129</v>
      </c>
      <c r="I190" s="23" t="s">
        <v>15</v>
      </c>
      <c r="J190" s="23">
        <v>120</v>
      </c>
      <c r="K190" s="23">
        <v>4</v>
      </c>
      <c r="L190" s="23"/>
      <c r="M190" s="23">
        <f t="shared" si="4"/>
        <v>1440</v>
      </c>
      <c r="N190" s="23"/>
    </row>
    <row r="191" s="3" customFormat="1" customHeight="1" spans="1:14">
      <c r="A191" s="22">
        <v>91</v>
      </c>
      <c r="B191" s="23" t="s">
        <v>224</v>
      </c>
      <c r="C191" s="23" t="s">
        <v>13</v>
      </c>
      <c r="D191" s="23" t="s">
        <v>129</v>
      </c>
      <c r="E191" s="23" t="s">
        <v>15</v>
      </c>
      <c r="F191" s="23">
        <v>120</v>
      </c>
      <c r="G191" s="23">
        <v>8</v>
      </c>
      <c r="H191" s="23" t="s">
        <v>129</v>
      </c>
      <c r="I191" s="23" t="s">
        <v>15</v>
      </c>
      <c r="J191" s="23">
        <v>120</v>
      </c>
      <c r="K191" s="23">
        <v>4</v>
      </c>
      <c r="L191" s="23"/>
      <c r="M191" s="23">
        <f t="shared" si="4"/>
        <v>1440</v>
      </c>
      <c r="N191" s="23"/>
    </row>
    <row r="192" s="3" customFormat="1" customHeight="1" spans="1:14">
      <c r="A192" s="22">
        <v>92</v>
      </c>
      <c r="B192" s="23" t="s">
        <v>225</v>
      </c>
      <c r="C192" s="23" t="s">
        <v>13</v>
      </c>
      <c r="D192" s="23"/>
      <c r="E192" s="23"/>
      <c r="F192" s="23"/>
      <c r="G192" s="23">
        <v>0</v>
      </c>
      <c r="H192" s="23" t="s">
        <v>129</v>
      </c>
      <c r="I192" s="23" t="s">
        <v>15</v>
      </c>
      <c r="J192" s="23">
        <v>120</v>
      </c>
      <c r="K192" s="23">
        <v>4</v>
      </c>
      <c r="L192" s="23"/>
      <c r="M192" s="23">
        <f t="shared" si="4"/>
        <v>480</v>
      </c>
      <c r="N192" s="23" t="s">
        <v>226</v>
      </c>
    </row>
    <row r="193" s="3" customFormat="1" customHeight="1" spans="1:14">
      <c r="A193" s="22">
        <v>93</v>
      </c>
      <c r="B193" s="23" t="s">
        <v>227</v>
      </c>
      <c r="C193" s="23" t="s">
        <v>13</v>
      </c>
      <c r="D193" s="23"/>
      <c r="E193" s="23"/>
      <c r="F193" s="23"/>
      <c r="G193" s="23">
        <v>0</v>
      </c>
      <c r="H193" s="23" t="s">
        <v>129</v>
      </c>
      <c r="I193" s="23" t="s">
        <v>15</v>
      </c>
      <c r="J193" s="23">
        <v>120</v>
      </c>
      <c r="K193" s="23">
        <v>4</v>
      </c>
      <c r="L193" s="23"/>
      <c r="M193" s="23">
        <f t="shared" si="4"/>
        <v>480</v>
      </c>
      <c r="N193" s="23" t="s">
        <v>226</v>
      </c>
    </row>
    <row r="194" s="3" customFormat="1" customHeight="1" spans="1:14">
      <c r="A194" s="22">
        <v>94</v>
      </c>
      <c r="B194" s="23" t="s">
        <v>228</v>
      </c>
      <c r="C194" s="23" t="s">
        <v>17</v>
      </c>
      <c r="D194" s="23"/>
      <c r="E194" s="23"/>
      <c r="F194" s="23"/>
      <c r="G194" s="23"/>
      <c r="H194" s="23" t="s">
        <v>129</v>
      </c>
      <c r="I194" s="23" t="s">
        <v>15</v>
      </c>
      <c r="J194" s="23">
        <v>120</v>
      </c>
      <c r="K194" s="23">
        <v>4</v>
      </c>
      <c r="L194" s="23"/>
      <c r="M194" s="23">
        <f t="shared" si="4"/>
        <v>480</v>
      </c>
      <c r="N194" s="23" t="s">
        <v>226</v>
      </c>
    </row>
    <row r="195" s="3" customFormat="1" customHeight="1" spans="1:14">
      <c r="A195" s="22">
        <v>95</v>
      </c>
      <c r="B195" s="23" t="s">
        <v>229</v>
      </c>
      <c r="C195" s="23" t="s">
        <v>13</v>
      </c>
      <c r="D195" s="23"/>
      <c r="E195" s="23"/>
      <c r="F195" s="23"/>
      <c r="G195" s="23">
        <v>0</v>
      </c>
      <c r="H195" s="23" t="s">
        <v>129</v>
      </c>
      <c r="I195" s="23" t="s">
        <v>15</v>
      </c>
      <c r="J195" s="23">
        <v>120</v>
      </c>
      <c r="K195" s="23">
        <v>4</v>
      </c>
      <c r="L195" s="23"/>
      <c r="M195" s="23">
        <f t="shared" ref="M195:M258" si="5">F195*G195+J195*K195+L195</f>
        <v>480</v>
      </c>
      <c r="N195" s="23" t="s">
        <v>226</v>
      </c>
    </row>
    <row r="196" s="3" customFormat="1" customHeight="1" spans="1:14">
      <c r="A196" s="28">
        <f t="shared" ref="A196:A259" si="6">ROW()-5</f>
        <v>191</v>
      </c>
      <c r="B196" s="23" t="s">
        <v>230</v>
      </c>
      <c r="C196" s="23" t="s">
        <v>17</v>
      </c>
      <c r="D196" s="23" t="s">
        <v>231</v>
      </c>
      <c r="E196" s="23" t="s">
        <v>232</v>
      </c>
      <c r="F196" s="23">
        <v>60</v>
      </c>
      <c r="G196" s="23">
        <v>8</v>
      </c>
      <c r="H196" s="23" t="s">
        <v>231</v>
      </c>
      <c r="I196" s="23" t="s">
        <v>232</v>
      </c>
      <c r="J196" s="23">
        <v>60</v>
      </c>
      <c r="K196" s="23">
        <v>4</v>
      </c>
      <c r="L196" s="23"/>
      <c r="M196" s="23">
        <f t="shared" si="5"/>
        <v>720</v>
      </c>
      <c r="N196" s="23"/>
    </row>
    <row r="197" s="3" customFormat="1" customHeight="1" spans="1:14">
      <c r="A197" s="28">
        <f t="shared" si="6"/>
        <v>192</v>
      </c>
      <c r="B197" s="23" t="s">
        <v>233</v>
      </c>
      <c r="C197" s="23" t="s">
        <v>17</v>
      </c>
      <c r="D197" s="23" t="s">
        <v>231</v>
      </c>
      <c r="E197" s="23" t="s">
        <v>232</v>
      </c>
      <c r="F197" s="23">
        <v>60</v>
      </c>
      <c r="G197" s="23">
        <v>8</v>
      </c>
      <c r="H197" s="23" t="s">
        <v>231</v>
      </c>
      <c r="I197" s="23" t="s">
        <v>232</v>
      </c>
      <c r="J197" s="23">
        <v>60</v>
      </c>
      <c r="K197" s="23">
        <v>4</v>
      </c>
      <c r="L197" s="23"/>
      <c r="M197" s="23">
        <f t="shared" si="5"/>
        <v>720</v>
      </c>
      <c r="N197" s="23"/>
    </row>
    <row r="198" s="3" customFormat="1" customHeight="1" spans="1:14">
      <c r="A198" s="28">
        <f t="shared" si="6"/>
        <v>193</v>
      </c>
      <c r="B198" s="23" t="s">
        <v>234</v>
      </c>
      <c r="C198" s="23" t="s">
        <v>13</v>
      </c>
      <c r="D198" s="23" t="s">
        <v>231</v>
      </c>
      <c r="E198" s="23" t="s">
        <v>232</v>
      </c>
      <c r="F198" s="23">
        <v>60</v>
      </c>
      <c r="G198" s="23">
        <v>8</v>
      </c>
      <c r="H198" s="23" t="s">
        <v>231</v>
      </c>
      <c r="I198" s="23" t="s">
        <v>232</v>
      </c>
      <c r="J198" s="23">
        <v>60</v>
      </c>
      <c r="K198" s="23">
        <v>4</v>
      </c>
      <c r="L198" s="23"/>
      <c r="M198" s="23">
        <f t="shared" si="5"/>
        <v>720</v>
      </c>
      <c r="N198" s="23"/>
    </row>
    <row r="199" s="3" customFormat="1" customHeight="1" spans="1:14">
      <c r="A199" s="28">
        <f t="shared" si="6"/>
        <v>194</v>
      </c>
      <c r="B199" s="23" t="s">
        <v>235</v>
      </c>
      <c r="C199" s="23" t="s">
        <v>17</v>
      </c>
      <c r="D199" s="23" t="s">
        <v>231</v>
      </c>
      <c r="E199" s="23" t="s">
        <v>232</v>
      </c>
      <c r="F199" s="23">
        <v>60</v>
      </c>
      <c r="G199" s="23">
        <v>8</v>
      </c>
      <c r="H199" s="23" t="s">
        <v>231</v>
      </c>
      <c r="I199" s="23" t="s">
        <v>232</v>
      </c>
      <c r="J199" s="23">
        <v>60</v>
      </c>
      <c r="K199" s="23">
        <v>4</v>
      </c>
      <c r="L199" s="23"/>
      <c r="M199" s="23">
        <f t="shared" si="5"/>
        <v>720</v>
      </c>
      <c r="N199" s="23"/>
    </row>
    <row r="200" s="3" customFormat="1" customHeight="1" spans="1:14">
      <c r="A200" s="28">
        <f t="shared" si="6"/>
        <v>195</v>
      </c>
      <c r="B200" s="23" t="s">
        <v>236</v>
      </c>
      <c r="C200" s="23" t="s">
        <v>13</v>
      </c>
      <c r="D200" s="23" t="s">
        <v>231</v>
      </c>
      <c r="E200" s="23" t="s">
        <v>232</v>
      </c>
      <c r="F200" s="23">
        <v>60</v>
      </c>
      <c r="G200" s="23">
        <v>8</v>
      </c>
      <c r="H200" s="23" t="s">
        <v>231</v>
      </c>
      <c r="I200" s="23" t="s">
        <v>232</v>
      </c>
      <c r="J200" s="23">
        <v>60</v>
      </c>
      <c r="K200" s="23">
        <v>4</v>
      </c>
      <c r="L200" s="23"/>
      <c r="M200" s="23">
        <f t="shared" si="5"/>
        <v>720</v>
      </c>
      <c r="N200" s="23"/>
    </row>
    <row r="201" s="3" customFormat="1" customHeight="1" spans="1:14">
      <c r="A201" s="28">
        <f t="shared" si="6"/>
        <v>196</v>
      </c>
      <c r="B201" s="23" t="s">
        <v>237</v>
      </c>
      <c r="C201" s="23" t="s">
        <v>17</v>
      </c>
      <c r="D201" s="23" t="s">
        <v>231</v>
      </c>
      <c r="E201" s="23" t="s">
        <v>232</v>
      </c>
      <c r="F201" s="23">
        <v>60</v>
      </c>
      <c r="G201" s="23">
        <v>8</v>
      </c>
      <c r="H201" s="23" t="s">
        <v>231</v>
      </c>
      <c r="I201" s="23" t="s">
        <v>232</v>
      </c>
      <c r="J201" s="23">
        <v>60</v>
      </c>
      <c r="K201" s="23">
        <v>4</v>
      </c>
      <c r="L201" s="23"/>
      <c r="M201" s="23">
        <f t="shared" si="5"/>
        <v>720</v>
      </c>
      <c r="N201" s="23"/>
    </row>
    <row r="202" s="3" customFormat="1" customHeight="1" spans="1:14">
      <c r="A202" s="28">
        <f t="shared" si="6"/>
        <v>197</v>
      </c>
      <c r="B202" s="23" t="s">
        <v>238</v>
      </c>
      <c r="C202" s="23" t="s">
        <v>13</v>
      </c>
      <c r="D202" s="23" t="s">
        <v>231</v>
      </c>
      <c r="E202" s="23" t="s">
        <v>232</v>
      </c>
      <c r="F202" s="23">
        <v>60</v>
      </c>
      <c r="G202" s="23">
        <v>8</v>
      </c>
      <c r="H202" s="23" t="s">
        <v>231</v>
      </c>
      <c r="I202" s="23" t="s">
        <v>232</v>
      </c>
      <c r="J202" s="23">
        <v>60</v>
      </c>
      <c r="K202" s="23">
        <v>4</v>
      </c>
      <c r="L202" s="23"/>
      <c r="M202" s="23">
        <f t="shared" si="5"/>
        <v>720</v>
      </c>
      <c r="N202" s="23"/>
    </row>
    <row r="203" s="3" customFormat="1" customHeight="1" spans="1:14">
      <c r="A203" s="28">
        <f t="shared" si="6"/>
        <v>198</v>
      </c>
      <c r="B203" s="23" t="s">
        <v>239</v>
      </c>
      <c r="C203" s="23" t="s">
        <v>17</v>
      </c>
      <c r="D203" s="23" t="s">
        <v>231</v>
      </c>
      <c r="E203" s="23" t="s">
        <v>232</v>
      </c>
      <c r="F203" s="23">
        <v>60</v>
      </c>
      <c r="G203" s="23">
        <v>8</v>
      </c>
      <c r="H203" s="23" t="s">
        <v>231</v>
      </c>
      <c r="I203" s="23" t="s">
        <v>232</v>
      </c>
      <c r="J203" s="23">
        <v>60</v>
      </c>
      <c r="K203" s="23">
        <v>4</v>
      </c>
      <c r="L203" s="23"/>
      <c r="M203" s="23">
        <f t="shared" si="5"/>
        <v>720</v>
      </c>
      <c r="N203" s="23"/>
    </row>
    <row r="204" s="3" customFormat="1" customHeight="1" spans="1:14">
      <c r="A204" s="28">
        <f t="shared" si="6"/>
        <v>199</v>
      </c>
      <c r="B204" s="23" t="s">
        <v>240</v>
      </c>
      <c r="C204" s="23" t="s">
        <v>13</v>
      </c>
      <c r="D204" s="23" t="s">
        <v>231</v>
      </c>
      <c r="E204" s="23" t="s">
        <v>232</v>
      </c>
      <c r="F204" s="23">
        <v>60</v>
      </c>
      <c r="G204" s="23">
        <v>8</v>
      </c>
      <c r="H204" s="23" t="s">
        <v>231</v>
      </c>
      <c r="I204" s="23" t="s">
        <v>232</v>
      </c>
      <c r="J204" s="23">
        <v>60</v>
      </c>
      <c r="K204" s="23">
        <v>4</v>
      </c>
      <c r="L204" s="23"/>
      <c r="M204" s="23">
        <f t="shared" si="5"/>
        <v>720</v>
      </c>
      <c r="N204" s="23"/>
    </row>
    <row r="205" s="3" customFormat="1" customHeight="1" spans="1:14">
      <c r="A205" s="28">
        <f t="shared" si="6"/>
        <v>200</v>
      </c>
      <c r="B205" s="23" t="s">
        <v>241</v>
      </c>
      <c r="C205" s="23" t="s">
        <v>17</v>
      </c>
      <c r="D205" s="23" t="s">
        <v>231</v>
      </c>
      <c r="E205" s="23" t="s">
        <v>232</v>
      </c>
      <c r="F205" s="23">
        <v>60</v>
      </c>
      <c r="G205" s="23">
        <v>8</v>
      </c>
      <c r="H205" s="23" t="s">
        <v>231</v>
      </c>
      <c r="I205" s="23" t="s">
        <v>232</v>
      </c>
      <c r="J205" s="23">
        <v>60</v>
      </c>
      <c r="K205" s="23">
        <v>4</v>
      </c>
      <c r="L205" s="23"/>
      <c r="M205" s="23">
        <f t="shared" si="5"/>
        <v>720</v>
      </c>
      <c r="N205" s="23"/>
    </row>
    <row r="206" s="3" customFormat="1" customHeight="1" spans="1:14">
      <c r="A206" s="28">
        <f t="shared" si="6"/>
        <v>201</v>
      </c>
      <c r="B206" s="23" t="s">
        <v>242</v>
      </c>
      <c r="C206" s="23" t="s">
        <v>13</v>
      </c>
      <c r="D206" s="23" t="s">
        <v>231</v>
      </c>
      <c r="E206" s="23" t="s">
        <v>232</v>
      </c>
      <c r="F206" s="23">
        <v>60</v>
      </c>
      <c r="G206" s="23">
        <v>8</v>
      </c>
      <c r="H206" s="23" t="s">
        <v>231</v>
      </c>
      <c r="I206" s="23" t="s">
        <v>232</v>
      </c>
      <c r="J206" s="23">
        <v>60</v>
      </c>
      <c r="K206" s="23">
        <v>4</v>
      </c>
      <c r="L206" s="23"/>
      <c r="M206" s="23">
        <f t="shared" si="5"/>
        <v>720</v>
      </c>
      <c r="N206" s="23"/>
    </row>
    <row r="207" s="3" customFormat="1" customHeight="1" spans="1:14">
      <c r="A207" s="28">
        <f t="shared" si="6"/>
        <v>202</v>
      </c>
      <c r="B207" s="23" t="s">
        <v>243</v>
      </c>
      <c r="C207" s="23" t="s">
        <v>17</v>
      </c>
      <c r="D207" s="23" t="s">
        <v>231</v>
      </c>
      <c r="E207" s="23" t="s">
        <v>232</v>
      </c>
      <c r="F207" s="23">
        <v>60</v>
      </c>
      <c r="G207" s="23">
        <v>8</v>
      </c>
      <c r="H207" s="23" t="s">
        <v>231</v>
      </c>
      <c r="I207" s="23" t="s">
        <v>232</v>
      </c>
      <c r="J207" s="23">
        <v>60</v>
      </c>
      <c r="K207" s="23">
        <v>4</v>
      </c>
      <c r="L207" s="23"/>
      <c r="M207" s="23">
        <f t="shared" si="5"/>
        <v>720</v>
      </c>
      <c r="N207" s="23"/>
    </row>
    <row r="208" s="3" customFormat="1" customHeight="1" spans="1:14">
      <c r="A208" s="28">
        <f t="shared" si="6"/>
        <v>203</v>
      </c>
      <c r="B208" s="23" t="s">
        <v>244</v>
      </c>
      <c r="C208" s="23" t="s">
        <v>17</v>
      </c>
      <c r="D208" s="23" t="s">
        <v>231</v>
      </c>
      <c r="E208" s="23" t="s">
        <v>232</v>
      </c>
      <c r="F208" s="23">
        <v>60</v>
      </c>
      <c r="G208" s="23">
        <v>8</v>
      </c>
      <c r="H208" s="23" t="s">
        <v>231</v>
      </c>
      <c r="I208" s="23" t="s">
        <v>232</v>
      </c>
      <c r="J208" s="23">
        <v>60</v>
      </c>
      <c r="K208" s="23">
        <v>4</v>
      </c>
      <c r="L208" s="23"/>
      <c r="M208" s="23">
        <f t="shared" si="5"/>
        <v>720</v>
      </c>
      <c r="N208" s="23"/>
    </row>
    <row r="209" s="3" customFormat="1" customHeight="1" spans="1:14">
      <c r="A209" s="28">
        <f t="shared" si="6"/>
        <v>204</v>
      </c>
      <c r="B209" s="23" t="s">
        <v>245</v>
      </c>
      <c r="C209" s="23" t="s">
        <v>17</v>
      </c>
      <c r="D209" s="23" t="s">
        <v>231</v>
      </c>
      <c r="E209" s="23" t="s">
        <v>232</v>
      </c>
      <c r="F209" s="23">
        <v>60</v>
      </c>
      <c r="G209" s="23">
        <v>8</v>
      </c>
      <c r="H209" s="23" t="s">
        <v>231</v>
      </c>
      <c r="I209" s="23" t="s">
        <v>232</v>
      </c>
      <c r="J209" s="23">
        <v>60</v>
      </c>
      <c r="K209" s="23">
        <v>4</v>
      </c>
      <c r="L209" s="23"/>
      <c r="M209" s="23">
        <f t="shared" si="5"/>
        <v>720</v>
      </c>
      <c r="N209" s="23"/>
    </row>
    <row r="210" s="3" customFormat="1" customHeight="1" spans="1:14">
      <c r="A210" s="28">
        <f t="shared" si="6"/>
        <v>205</v>
      </c>
      <c r="B210" s="23" t="s">
        <v>246</v>
      </c>
      <c r="C210" s="23" t="s">
        <v>13</v>
      </c>
      <c r="D210" s="23" t="s">
        <v>231</v>
      </c>
      <c r="E210" s="23" t="s">
        <v>232</v>
      </c>
      <c r="F210" s="23">
        <v>60</v>
      </c>
      <c r="G210" s="23">
        <v>8</v>
      </c>
      <c r="H210" s="23" t="s">
        <v>231</v>
      </c>
      <c r="I210" s="23" t="s">
        <v>232</v>
      </c>
      <c r="J210" s="23">
        <v>60</v>
      </c>
      <c r="K210" s="23">
        <v>4</v>
      </c>
      <c r="L210" s="23"/>
      <c r="M210" s="23">
        <f t="shared" si="5"/>
        <v>720</v>
      </c>
      <c r="N210" s="23"/>
    </row>
    <row r="211" s="3" customFormat="1" customHeight="1" spans="1:14">
      <c r="A211" s="28">
        <f t="shared" si="6"/>
        <v>206</v>
      </c>
      <c r="B211" s="23" t="s">
        <v>247</v>
      </c>
      <c r="C211" s="23" t="s">
        <v>13</v>
      </c>
      <c r="D211" s="23" t="s">
        <v>231</v>
      </c>
      <c r="E211" s="23" t="s">
        <v>232</v>
      </c>
      <c r="F211" s="23">
        <v>60</v>
      </c>
      <c r="G211" s="23">
        <v>8</v>
      </c>
      <c r="H211" s="23" t="s">
        <v>231</v>
      </c>
      <c r="I211" s="23" t="s">
        <v>232</v>
      </c>
      <c r="J211" s="23">
        <v>60</v>
      </c>
      <c r="K211" s="23">
        <v>4</v>
      </c>
      <c r="L211" s="23"/>
      <c r="M211" s="23">
        <f t="shared" si="5"/>
        <v>720</v>
      </c>
      <c r="N211" s="23"/>
    </row>
    <row r="212" s="3" customFormat="1" customHeight="1" spans="1:14">
      <c r="A212" s="28">
        <f t="shared" si="6"/>
        <v>207</v>
      </c>
      <c r="B212" s="23" t="s">
        <v>248</v>
      </c>
      <c r="C212" s="23" t="s">
        <v>13</v>
      </c>
      <c r="D212" s="23" t="s">
        <v>231</v>
      </c>
      <c r="E212" s="23" t="s">
        <v>232</v>
      </c>
      <c r="F212" s="23">
        <v>60</v>
      </c>
      <c r="G212" s="23">
        <v>8</v>
      </c>
      <c r="H212" s="23" t="s">
        <v>231</v>
      </c>
      <c r="I212" s="23" t="s">
        <v>232</v>
      </c>
      <c r="J212" s="23">
        <v>60</v>
      </c>
      <c r="K212" s="23">
        <v>4</v>
      </c>
      <c r="L212" s="23"/>
      <c r="M212" s="23">
        <f t="shared" si="5"/>
        <v>720</v>
      </c>
      <c r="N212" s="23"/>
    </row>
    <row r="213" s="3" customFormat="1" customHeight="1" spans="1:14">
      <c r="A213" s="28">
        <f t="shared" si="6"/>
        <v>208</v>
      </c>
      <c r="B213" s="23" t="s">
        <v>249</v>
      </c>
      <c r="C213" s="23" t="s">
        <v>17</v>
      </c>
      <c r="D213" s="23" t="s">
        <v>231</v>
      </c>
      <c r="E213" s="23" t="s">
        <v>232</v>
      </c>
      <c r="F213" s="23">
        <v>60</v>
      </c>
      <c r="G213" s="23">
        <v>8</v>
      </c>
      <c r="H213" s="23" t="s">
        <v>231</v>
      </c>
      <c r="I213" s="23" t="s">
        <v>232</v>
      </c>
      <c r="J213" s="23">
        <v>60</v>
      </c>
      <c r="K213" s="23">
        <v>4</v>
      </c>
      <c r="L213" s="23"/>
      <c r="M213" s="23">
        <f t="shared" si="5"/>
        <v>720</v>
      </c>
      <c r="N213" s="23"/>
    </row>
    <row r="214" s="3" customFormat="1" customHeight="1" spans="1:14">
      <c r="A214" s="28">
        <f t="shared" si="6"/>
        <v>209</v>
      </c>
      <c r="B214" s="23" t="s">
        <v>250</v>
      </c>
      <c r="C214" s="23" t="s">
        <v>17</v>
      </c>
      <c r="D214" s="23" t="s">
        <v>231</v>
      </c>
      <c r="E214" s="23" t="s">
        <v>232</v>
      </c>
      <c r="F214" s="23">
        <v>60</v>
      </c>
      <c r="G214" s="23">
        <v>8</v>
      </c>
      <c r="H214" s="23" t="s">
        <v>231</v>
      </c>
      <c r="I214" s="23" t="s">
        <v>232</v>
      </c>
      <c r="J214" s="23">
        <v>60</v>
      </c>
      <c r="K214" s="23">
        <v>4</v>
      </c>
      <c r="L214" s="23"/>
      <c r="M214" s="23">
        <f t="shared" si="5"/>
        <v>720</v>
      </c>
      <c r="N214" s="23"/>
    </row>
    <row r="215" s="3" customFormat="1" customHeight="1" spans="1:14">
      <c r="A215" s="28">
        <f t="shared" si="6"/>
        <v>210</v>
      </c>
      <c r="B215" s="23" t="s">
        <v>251</v>
      </c>
      <c r="C215" s="23" t="s">
        <v>13</v>
      </c>
      <c r="D215" s="23" t="s">
        <v>231</v>
      </c>
      <c r="E215" s="23" t="s">
        <v>232</v>
      </c>
      <c r="F215" s="23">
        <v>60</v>
      </c>
      <c r="G215" s="23">
        <v>8</v>
      </c>
      <c r="H215" s="23" t="s">
        <v>231</v>
      </c>
      <c r="I215" s="23" t="s">
        <v>232</v>
      </c>
      <c r="J215" s="23">
        <v>60</v>
      </c>
      <c r="K215" s="23">
        <v>4</v>
      </c>
      <c r="L215" s="23"/>
      <c r="M215" s="23">
        <f t="shared" si="5"/>
        <v>720</v>
      </c>
      <c r="N215" s="23"/>
    </row>
    <row r="216" s="3" customFormat="1" customHeight="1" spans="1:14">
      <c r="A216" s="28">
        <f t="shared" si="6"/>
        <v>211</v>
      </c>
      <c r="B216" s="23" t="s">
        <v>252</v>
      </c>
      <c r="C216" s="23" t="s">
        <v>13</v>
      </c>
      <c r="D216" s="23" t="s">
        <v>231</v>
      </c>
      <c r="E216" s="23" t="s">
        <v>232</v>
      </c>
      <c r="F216" s="23">
        <v>60</v>
      </c>
      <c r="G216" s="23">
        <v>8</v>
      </c>
      <c r="H216" s="23" t="s">
        <v>231</v>
      </c>
      <c r="I216" s="23" t="s">
        <v>232</v>
      </c>
      <c r="J216" s="23">
        <v>60</v>
      </c>
      <c r="K216" s="23">
        <v>4</v>
      </c>
      <c r="L216" s="23"/>
      <c r="M216" s="23">
        <f t="shared" si="5"/>
        <v>720</v>
      </c>
      <c r="N216" s="23"/>
    </row>
    <row r="217" s="3" customFormat="1" customHeight="1" spans="1:14">
      <c r="A217" s="28">
        <f t="shared" si="6"/>
        <v>212</v>
      </c>
      <c r="B217" s="23" t="s">
        <v>253</v>
      </c>
      <c r="C217" s="23" t="s">
        <v>17</v>
      </c>
      <c r="D217" s="23" t="s">
        <v>231</v>
      </c>
      <c r="E217" s="23" t="s">
        <v>232</v>
      </c>
      <c r="F217" s="23">
        <v>60</v>
      </c>
      <c r="G217" s="23">
        <v>8</v>
      </c>
      <c r="H217" s="23" t="s">
        <v>231</v>
      </c>
      <c r="I217" s="23" t="s">
        <v>232</v>
      </c>
      <c r="J217" s="23">
        <v>60</v>
      </c>
      <c r="K217" s="23">
        <v>4</v>
      </c>
      <c r="L217" s="23"/>
      <c r="M217" s="23">
        <f t="shared" si="5"/>
        <v>720</v>
      </c>
      <c r="N217" s="23"/>
    </row>
    <row r="218" s="3" customFormat="1" customHeight="1" spans="1:14">
      <c r="A218" s="28">
        <f t="shared" si="6"/>
        <v>213</v>
      </c>
      <c r="B218" s="23" t="s">
        <v>254</v>
      </c>
      <c r="C218" s="23" t="s">
        <v>13</v>
      </c>
      <c r="D218" s="23" t="s">
        <v>231</v>
      </c>
      <c r="E218" s="23" t="s">
        <v>232</v>
      </c>
      <c r="F218" s="23">
        <v>60</v>
      </c>
      <c r="G218" s="23">
        <v>8</v>
      </c>
      <c r="H218" s="23" t="s">
        <v>231</v>
      </c>
      <c r="I218" s="23" t="s">
        <v>232</v>
      </c>
      <c r="J218" s="23">
        <v>60</v>
      </c>
      <c r="K218" s="23">
        <v>4</v>
      </c>
      <c r="L218" s="23"/>
      <c r="M218" s="23">
        <f t="shared" si="5"/>
        <v>720</v>
      </c>
      <c r="N218" s="23"/>
    </row>
    <row r="219" s="3" customFormat="1" customHeight="1" spans="1:14">
      <c r="A219" s="28">
        <f t="shared" si="6"/>
        <v>214</v>
      </c>
      <c r="B219" s="23" t="s">
        <v>255</v>
      </c>
      <c r="C219" s="23" t="s">
        <v>13</v>
      </c>
      <c r="D219" s="23" t="s">
        <v>231</v>
      </c>
      <c r="E219" s="23" t="s">
        <v>232</v>
      </c>
      <c r="F219" s="23">
        <v>60</v>
      </c>
      <c r="G219" s="23">
        <v>8</v>
      </c>
      <c r="H219" s="23" t="s">
        <v>231</v>
      </c>
      <c r="I219" s="23" t="s">
        <v>232</v>
      </c>
      <c r="J219" s="23">
        <v>60</v>
      </c>
      <c r="K219" s="23">
        <v>4</v>
      </c>
      <c r="L219" s="23"/>
      <c r="M219" s="23">
        <f t="shared" si="5"/>
        <v>720</v>
      </c>
      <c r="N219" s="23"/>
    </row>
    <row r="220" s="3" customFormat="1" customHeight="1" spans="1:14">
      <c r="A220" s="28">
        <f t="shared" si="6"/>
        <v>215</v>
      </c>
      <c r="B220" s="23" t="s">
        <v>256</v>
      </c>
      <c r="C220" s="23" t="s">
        <v>17</v>
      </c>
      <c r="D220" s="23" t="s">
        <v>231</v>
      </c>
      <c r="E220" s="23" t="s">
        <v>232</v>
      </c>
      <c r="F220" s="23">
        <v>60</v>
      </c>
      <c r="G220" s="23">
        <v>8</v>
      </c>
      <c r="H220" s="23" t="s">
        <v>231</v>
      </c>
      <c r="I220" s="23" t="s">
        <v>232</v>
      </c>
      <c r="J220" s="23">
        <v>60</v>
      </c>
      <c r="K220" s="23">
        <v>4</v>
      </c>
      <c r="L220" s="23"/>
      <c r="M220" s="23">
        <f t="shared" si="5"/>
        <v>720</v>
      </c>
      <c r="N220" s="23"/>
    </row>
    <row r="221" s="3" customFormat="1" customHeight="1" spans="1:14">
      <c r="A221" s="28">
        <f t="shared" si="6"/>
        <v>216</v>
      </c>
      <c r="B221" s="23" t="s">
        <v>257</v>
      </c>
      <c r="C221" s="23" t="s">
        <v>17</v>
      </c>
      <c r="D221" s="23" t="s">
        <v>231</v>
      </c>
      <c r="E221" s="23" t="s">
        <v>232</v>
      </c>
      <c r="F221" s="23">
        <v>60</v>
      </c>
      <c r="G221" s="23">
        <v>8</v>
      </c>
      <c r="H221" s="23" t="s">
        <v>231</v>
      </c>
      <c r="I221" s="23" t="s">
        <v>232</v>
      </c>
      <c r="J221" s="23">
        <v>60</v>
      </c>
      <c r="K221" s="23">
        <v>4</v>
      </c>
      <c r="L221" s="23"/>
      <c r="M221" s="23">
        <f t="shared" si="5"/>
        <v>720</v>
      </c>
      <c r="N221" s="23"/>
    </row>
    <row r="222" s="3" customFormat="1" customHeight="1" spans="1:14">
      <c r="A222" s="28">
        <f t="shared" si="6"/>
        <v>217</v>
      </c>
      <c r="B222" s="23" t="s">
        <v>258</v>
      </c>
      <c r="C222" s="23" t="s">
        <v>13</v>
      </c>
      <c r="D222" s="23" t="s">
        <v>231</v>
      </c>
      <c r="E222" s="23" t="s">
        <v>232</v>
      </c>
      <c r="F222" s="23">
        <v>60</v>
      </c>
      <c r="G222" s="23">
        <v>8</v>
      </c>
      <c r="H222" s="23" t="s">
        <v>231</v>
      </c>
      <c r="I222" s="23" t="s">
        <v>232</v>
      </c>
      <c r="J222" s="23">
        <v>60</v>
      </c>
      <c r="K222" s="23">
        <v>4</v>
      </c>
      <c r="L222" s="23"/>
      <c r="M222" s="23">
        <f t="shared" si="5"/>
        <v>720</v>
      </c>
      <c r="N222" s="23"/>
    </row>
    <row r="223" s="3" customFormat="1" customHeight="1" spans="1:14">
      <c r="A223" s="28">
        <f t="shared" si="6"/>
        <v>218</v>
      </c>
      <c r="B223" s="23" t="s">
        <v>259</v>
      </c>
      <c r="C223" s="23" t="s">
        <v>17</v>
      </c>
      <c r="D223" s="23" t="s">
        <v>231</v>
      </c>
      <c r="E223" s="23" t="s">
        <v>232</v>
      </c>
      <c r="F223" s="23">
        <v>60</v>
      </c>
      <c r="G223" s="23">
        <v>8</v>
      </c>
      <c r="H223" s="23" t="s">
        <v>231</v>
      </c>
      <c r="I223" s="23" t="s">
        <v>232</v>
      </c>
      <c r="J223" s="23">
        <v>60</v>
      </c>
      <c r="K223" s="23">
        <v>4</v>
      </c>
      <c r="L223" s="23"/>
      <c r="M223" s="23">
        <f t="shared" si="5"/>
        <v>720</v>
      </c>
      <c r="N223" s="23"/>
    </row>
    <row r="224" s="3" customFormat="1" customHeight="1" spans="1:14">
      <c r="A224" s="28">
        <f t="shared" si="6"/>
        <v>219</v>
      </c>
      <c r="B224" s="23" t="s">
        <v>260</v>
      </c>
      <c r="C224" s="23" t="s">
        <v>17</v>
      </c>
      <c r="D224" s="23" t="s">
        <v>231</v>
      </c>
      <c r="E224" s="23" t="s">
        <v>232</v>
      </c>
      <c r="F224" s="23">
        <v>60</v>
      </c>
      <c r="G224" s="23">
        <v>8</v>
      </c>
      <c r="H224" s="23" t="s">
        <v>231</v>
      </c>
      <c r="I224" s="23" t="s">
        <v>232</v>
      </c>
      <c r="J224" s="23">
        <v>60</v>
      </c>
      <c r="K224" s="23">
        <v>4</v>
      </c>
      <c r="L224" s="23"/>
      <c r="M224" s="23">
        <f t="shared" si="5"/>
        <v>720</v>
      </c>
      <c r="N224" s="23"/>
    </row>
    <row r="225" s="3" customFormat="1" customHeight="1" spans="1:14">
      <c r="A225" s="28">
        <f t="shared" si="6"/>
        <v>220</v>
      </c>
      <c r="B225" s="23" t="s">
        <v>261</v>
      </c>
      <c r="C225" s="23" t="s">
        <v>17</v>
      </c>
      <c r="D225" s="23" t="s">
        <v>231</v>
      </c>
      <c r="E225" s="23" t="s">
        <v>232</v>
      </c>
      <c r="F225" s="23">
        <v>60</v>
      </c>
      <c r="G225" s="23">
        <v>8</v>
      </c>
      <c r="H225" s="23" t="s">
        <v>231</v>
      </c>
      <c r="I225" s="23" t="s">
        <v>232</v>
      </c>
      <c r="J225" s="23">
        <v>60</v>
      </c>
      <c r="K225" s="23">
        <v>4</v>
      </c>
      <c r="L225" s="23"/>
      <c r="M225" s="23">
        <f t="shared" si="5"/>
        <v>720</v>
      </c>
      <c r="N225" s="23"/>
    </row>
    <row r="226" s="3" customFormat="1" customHeight="1" spans="1:14">
      <c r="A226" s="28">
        <f t="shared" si="6"/>
        <v>221</v>
      </c>
      <c r="B226" s="23" t="s">
        <v>262</v>
      </c>
      <c r="C226" s="23" t="s">
        <v>17</v>
      </c>
      <c r="D226" s="23" t="s">
        <v>231</v>
      </c>
      <c r="E226" s="23" t="s">
        <v>232</v>
      </c>
      <c r="F226" s="23">
        <v>60</v>
      </c>
      <c r="G226" s="23">
        <v>8</v>
      </c>
      <c r="H226" s="23" t="s">
        <v>231</v>
      </c>
      <c r="I226" s="23" t="s">
        <v>232</v>
      </c>
      <c r="J226" s="23">
        <v>60</v>
      </c>
      <c r="K226" s="23">
        <v>4</v>
      </c>
      <c r="L226" s="23"/>
      <c r="M226" s="23">
        <f t="shared" si="5"/>
        <v>720</v>
      </c>
      <c r="N226" s="23"/>
    </row>
    <row r="227" s="3" customFormat="1" customHeight="1" spans="1:14">
      <c r="A227" s="28">
        <f t="shared" si="6"/>
        <v>222</v>
      </c>
      <c r="B227" s="23" t="s">
        <v>263</v>
      </c>
      <c r="C227" s="23" t="s">
        <v>17</v>
      </c>
      <c r="D227" s="23" t="s">
        <v>231</v>
      </c>
      <c r="E227" s="23" t="s">
        <v>232</v>
      </c>
      <c r="F227" s="23">
        <v>60</v>
      </c>
      <c r="G227" s="23">
        <v>8</v>
      </c>
      <c r="H227" s="23" t="s">
        <v>231</v>
      </c>
      <c r="I227" s="23" t="s">
        <v>232</v>
      </c>
      <c r="J227" s="23">
        <v>60</v>
      </c>
      <c r="K227" s="23">
        <v>4</v>
      </c>
      <c r="L227" s="23"/>
      <c r="M227" s="23">
        <f t="shared" si="5"/>
        <v>720</v>
      </c>
      <c r="N227" s="23"/>
    </row>
    <row r="228" s="3" customFormat="1" customHeight="1" spans="1:14">
      <c r="A228" s="28">
        <f t="shared" si="6"/>
        <v>223</v>
      </c>
      <c r="B228" s="23" t="s">
        <v>264</v>
      </c>
      <c r="C228" s="23" t="s">
        <v>17</v>
      </c>
      <c r="D228" s="23" t="s">
        <v>231</v>
      </c>
      <c r="E228" s="23" t="s">
        <v>232</v>
      </c>
      <c r="F228" s="23">
        <v>60</v>
      </c>
      <c r="G228" s="23">
        <v>8</v>
      </c>
      <c r="H228" s="23" t="s">
        <v>231</v>
      </c>
      <c r="I228" s="23" t="s">
        <v>232</v>
      </c>
      <c r="J228" s="23">
        <v>60</v>
      </c>
      <c r="K228" s="23">
        <v>4</v>
      </c>
      <c r="L228" s="23"/>
      <c r="M228" s="23">
        <f t="shared" si="5"/>
        <v>720</v>
      </c>
      <c r="N228" s="23"/>
    </row>
    <row r="229" s="3" customFormat="1" customHeight="1" spans="1:14">
      <c r="A229" s="28">
        <f t="shared" si="6"/>
        <v>224</v>
      </c>
      <c r="B229" s="23" t="s">
        <v>265</v>
      </c>
      <c r="C229" s="23" t="s">
        <v>13</v>
      </c>
      <c r="D229" s="23" t="s">
        <v>231</v>
      </c>
      <c r="E229" s="23" t="s">
        <v>232</v>
      </c>
      <c r="F229" s="23">
        <v>60</v>
      </c>
      <c r="G229" s="23">
        <v>8</v>
      </c>
      <c r="H229" s="23" t="s">
        <v>231</v>
      </c>
      <c r="I229" s="23" t="s">
        <v>232</v>
      </c>
      <c r="J229" s="23">
        <v>60</v>
      </c>
      <c r="K229" s="23">
        <v>4</v>
      </c>
      <c r="L229" s="23"/>
      <c r="M229" s="23">
        <f t="shared" si="5"/>
        <v>720</v>
      </c>
      <c r="N229" s="23"/>
    </row>
    <row r="230" s="3" customFormat="1" customHeight="1" spans="1:14">
      <c r="A230" s="28">
        <f t="shared" si="6"/>
        <v>225</v>
      </c>
      <c r="B230" s="23" t="s">
        <v>266</v>
      </c>
      <c r="C230" s="23" t="s">
        <v>17</v>
      </c>
      <c r="D230" s="23" t="s">
        <v>231</v>
      </c>
      <c r="E230" s="23" t="s">
        <v>232</v>
      </c>
      <c r="F230" s="23">
        <v>60</v>
      </c>
      <c r="G230" s="23">
        <v>8</v>
      </c>
      <c r="H230" s="23" t="s">
        <v>231</v>
      </c>
      <c r="I230" s="23" t="s">
        <v>232</v>
      </c>
      <c r="J230" s="23">
        <v>60</v>
      </c>
      <c r="K230" s="23">
        <v>4</v>
      </c>
      <c r="L230" s="23"/>
      <c r="M230" s="23">
        <f t="shared" si="5"/>
        <v>720</v>
      </c>
      <c r="N230" s="23"/>
    </row>
    <row r="231" s="3" customFormat="1" customHeight="1" spans="1:14">
      <c r="A231" s="28">
        <f t="shared" si="6"/>
        <v>226</v>
      </c>
      <c r="B231" s="23" t="s">
        <v>267</v>
      </c>
      <c r="C231" s="23" t="s">
        <v>17</v>
      </c>
      <c r="D231" s="23" t="s">
        <v>231</v>
      </c>
      <c r="E231" s="23" t="s">
        <v>232</v>
      </c>
      <c r="F231" s="23">
        <v>60</v>
      </c>
      <c r="G231" s="23">
        <v>8</v>
      </c>
      <c r="H231" s="23" t="s">
        <v>231</v>
      </c>
      <c r="I231" s="23" t="s">
        <v>232</v>
      </c>
      <c r="J231" s="23">
        <v>60</v>
      </c>
      <c r="K231" s="23">
        <v>4</v>
      </c>
      <c r="L231" s="23"/>
      <c r="M231" s="23">
        <f t="shared" si="5"/>
        <v>720</v>
      </c>
      <c r="N231" s="23"/>
    </row>
    <row r="232" s="3" customFormat="1" customHeight="1" spans="1:14">
      <c r="A232" s="28">
        <f t="shared" si="6"/>
        <v>227</v>
      </c>
      <c r="B232" s="23" t="s">
        <v>268</v>
      </c>
      <c r="C232" s="23" t="s">
        <v>17</v>
      </c>
      <c r="D232" s="23" t="s">
        <v>231</v>
      </c>
      <c r="E232" s="23" t="s">
        <v>232</v>
      </c>
      <c r="F232" s="23">
        <v>60</v>
      </c>
      <c r="G232" s="23">
        <v>8</v>
      </c>
      <c r="H232" s="23" t="s">
        <v>231</v>
      </c>
      <c r="I232" s="23" t="s">
        <v>232</v>
      </c>
      <c r="J232" s="23">
        <v>60</v>
      </c>
      <c r="K232" s="23">
        <v>4</v>
      </c>
      <c r="L232" s="23"/>
      <c r="M232" s="23">
        <f t="shared" si="5"/>
        <v>720</v>
      </c>
      <c r="N232" s="23"/>
    </row>
    <row r="233" s="3" customFormat="1" customHeight="1" spans="1:14">
      <c r="A233" s="28">
        <f t="shared" si="6"/>
        <v>228</v>
      </c>
      <c r="B233" s="23" t="s">
        <v>269</v>
      </c>
      <c r="C233" s="23" t="s">
        <v>13</v>
      </c>
      <c r="D233" s="23" t="s">
        <v>231</v>
      </c>
      <c r="E233" s="23" t="s">
        <v>232</v>
      </c>
      <c r="F233" s="23">
        <v>60</v>
      </c>
      <c r="G233" s="23">
        <v>8</v>
      </c>
      <c r="H233" s="23" t="s">
        <v>231</v>
      </c>
      <c r="I233" s="23" t="s">
        <v>232</v>
      </c>
      <c r="J233" s="23">
        <v>60</v>
      </c>
      <c r="K233" s="23">
        <v>4</v>
      </c>
      <c r="L233" s="23"/>
      <c r="M233" s="23">
        <f t="shared" si="5"/>
        <v>720</v>
      </c>
      <c r="N233" s="23"/>
    </row>
    <row r="234" s="3" customFormat="1" customHeight="1" spans="1:14">
      <c r="A234" s="28">
        <f t="shared" si="6"/>
        <v>229</v>
      </c>
      <c r="B234" s="23" t="s">
        <v>270</v>
      </c>
      <c r="C234" s="23" t="s">
        <v>17</v>
      </c>
      <c r="D234" s="23" t="s">
        <v>231</v>
      </c>
      <c r="E234" s="23" t="s">
        <v>232</v>
      </c>
      <c r="F234" s="23">
        <v>60</v>
      </c>
      <c r="G234" s="23">
        <v>8</v>
      </c>
      <c r="H234" s="23" t="s">
        <v>231</v>
      </c>
      <c r="I234" s="23" t="s">
        <v>232</v>
      </c>
      <c r="J234" s="23">
        <v>60</v>
      </c>
      <c r="K234" s="23">
        <v>4</v>
      </c>
      <c r="L234" s="23"/>
      <c r="M234" s="23">
        <f t="shared" si="5"/>
        <v>720</v>
      </c>
      <c r="N234" s="23"/>
    </row>
    <row r="235" s="3" customFormat="1" customHeight="1" spans="1:14">
      <c r="A235" s="28">
        <f t="shared" si="6"/>
        <v>230</v>
      </c>
      <c r="B235" s="23" t="s">
        <v>271</v>
      </c>
      <c r="C235" s="23" t="s">
        <v>17</v>
      </c>
      <c r="D235" s="23" t="s">
        <v>231</v>
      </c>
      <c r="E235" s="23" t="s">
        <v>232</v>
      </c>
      <c r="F235" s="23">
        <v>60</v>
      </c>
      <c r="G235" s="23">
        <v>0</v>
      </c>
      <c r="H235" s="23" t="s">
        <v>231</v>
      </c>
      <c r="I235" s="23" t="s">
        <v>232</v>
      </c>
      <c r="J235" s="23">
        <v>60</v>
      </c>
      <c r="K235" s="23">
        <v>0</v>
      </c>
      <c r="L235" s="23"/>
      <c r="M235" s="23">
        <f t="shared" si="5"/>
        <v>0</v>
      </c>
      <c r="N235" s="23" t="s">
        <v>272</v>
      </c>
    </row>
    <row r="236" s="3" customFormat="1" customHeight="1" spans="1:14">
      <c r="A236" s="28">
        <f t="shared" si="6"/>
        <v>231</v>
      </c>
      <c r="B236" s="23" t="s">
        <v>273</v>
      </c>
      <c r="C236" s="23" t="s">
        <v>17</v>
      </c>
      <c r="D236" s="23" t="s">
        <v>231</v>
      </c>
      <c r="E236" s="23" t="s">
        <v>232</v>
      </c>
      <c r="F236" s="23">
        <v>60</v>
      </c>
      <c r="G236" s="23">
        <v>8</v>
      </c>
      <c r="H236" s="23" t="s">
        <v>231</v>
      </c>
      <c r="I236" s="23" t="s">
        <v>232</v>
      </c>
      <c r="J236" s="23">
        <v>60</v>
      </c>
      <c r="K236" s="23">
        <v>4</v>
      </c>
      <c r="L236" s="23"/>
      <c r="M236" s="23">
        <f t="shared" si="5"/>
        <v>720</v>
      </c>
      <c r="N236" s="23"/>
    </row>
    <row r="237" s="3" customFormat="1" customHeight="1" spans="1:14">
      <c r="A237" s="28">
        <f t="shared" si="6"/>
        <v>232</v>
      </c>
      <c r="B237" s="23" t="s">
        <v>274</v>
      </c>
      <c r="C237" s="23" t="s">
        <v>13</v>
      </c>
      <c r="D237" s="23" t="s">
        <v>231</v>
      </c>
      <c r="E237" s="23" t="s">
        <v>232</v>
      </c>
      <c r="F237" s="23">
        <v>60</v>
      </c>
      <c r="G237" s="23">
        <v>8</v>
      </c>
      <c r="H237" s="23" t="s">
        <v>231</v>
      </c>
      <c r="I237" s="23" t="s">
        <v>232</v>
      </c>
      <c r="J237" s="23">
        <v>60</v>
      </c>
      <c r="K237" s="23">
        <v>4</v>
      </c>
      <c r="L237" s="23"/>
      <c r="M237" s="23">
        <f t="shared" si="5"/>
        <v>720</v>
      </c>
      <c r="N237" s="23"/>
    </row>
    <row r="238" s="3" customFormat="1" customHeight="1" spans="1:14">
      <c r="A238" s="28">
        <f t="shared" si="6"/>
        <v>233</v>
      </c>
      <c r="B238" s="23" t="s">
        <v>275</v>
      </c>
      <c r="C238" s="23" t="s">
        <v>17</v>
      </c>
      <c r="D238" s="23" t="s">
        <v>231</v>
      </c>
      <c r="E238" s="23" t="s">
        <v>232</v>
      </c>
      <c r="F238" s="23">
        <v>60</v>
      </c>
      <c r="G238" s="23">
        <v>8</v>
      </c>
      <c r="H238" s="23" t="s">
        <v>231</v>
      </c>
      <c r="I238" s="23" t="s">
        <v>232</v>
      </c>
      <c r="J238" s="23">
        <v>60</v>
      </c>
      <c r="K238" s="23">
        <v>4</v>
      </c>
      <c r="L238" s="23"/>
      <c r="M238" s="23">
        <f t="shared" si="5"/>
        <v>720</v>
      </c>
      <c r="N238" s="23"/>
    </row>
    <row r="239" s="3" customFormat="1" customHeight="1" spans="1:14">
      <c r="A239" s="28">
        <f t="shared" si="6"/>
        <v>234</v>
      </c>
      <c r="B239" s="23" t="s">
        <v>276</v>
      </c>
      <c r="C239" s="23" t="s">
        <v>17</v>
      </c>
      <c r="D239" s="23" t="s">
        <v>231</v>
      </c>
      <c r="E239" s="23" t="s">
        <v>232</v>
      </c>
      <c r="F239" s="23">
        <v>60</v>
      </c>
      <c r="G239" s="23">
        <v>8</v>
      </c>
      <c r="H239" s="23" t="s">
        <v>231</v>
      </c>
      <c r="I239" s="23" t="s">
        <v>232</v>
      </c>
      <c r="J239" s="23">
        <v>60</v>
      </c>
      <c r="K239" s="23">
        <v>4</v>
      </c>
      <c r="L239" s="23"/>
      <c r="M239" s="23">
        <f t="shared" si="5"/>
        <v>720</v>
      </c>
      <c r="N239" s="23"/>
    </row>
    <row r="240" s="3" customFormat="1" customHeight="1" spans="1:14">
      <c r="A240" s="28">
        <f t="shared" si="6"/>
        <v>235</v>
      </c>
      <c r="B240" s="23" t="s">
        <v>277</v>
      </c>
      <c r="C240" s="23" t="s">
        <v>17</v>
      </c>
      <c r="D240" s="23" t="s">
        <v>231</v>
      </c>
      <c r="E240" s="23" t="s">
        <v>232</v>
      </c>
      <c r="F240" s="23">
        <v>60</v>
      </c>
      <c r="G240" s="23">
        <v>8</v>
      </c>
      <c r="H240" s="23" t="s">
        <v>231</v>
      </c>
      <c r="I240" s="23" t="s">
        <v>232</v>
      </c>
      <c r="J240" s="23">
        <v>60</v>
      </c>
      <c r="K240" s="23">
        <v>4</v>
      </c>
      <c r="L240" s="23"/>
      <c r="M240" s="23">
        <f t="shared" si="5"/>
        <v>720</v>
      </c>
      <c r="N240" s="23"/>
    </row>
    <row r="241" s="3" customFormat="1" customHeight="1" spans="1:14">
      <c r="A241" s="28">
        <f t="shared" si="6"/>
        <v>236</v>
      </c>
      <c r="B241" s="23" t="s">
        <v>278</v>
      </c>
      <c r="C241" s="23" t="s">
        <v>17</v>
      </c>
      <c r="D241" s="23" t="s">
        <v>231</v>
      </c>
      <c r="E241" s="23" t="s">
        <v>232</v>
      </c>
      <c r="F241" s="23">
        <v>60</v>
      </c>
      <c r="G241" s="23">
        <v>8</v>
      </c>
      <c r="H241" s="23" t="s">
        <v>231</v>
      </c>
      <c r="I241" s="23" t="s">
        <v>232</v>
      </c>
      <c r="J241" s="23">
        <v>60</v>
      </c>
      <c r="K241" s="23">
        <v>4</v>
      </c>
      <c r="L241" s="23"/>
      <c r="M241" s="23">
        <f t="shared" si="5"/>
        <v>720</v>
      </c>
      <c r="N241" s="23"/>
    </row>
    <row r="242" s="3" customFormat="1" customHeight="1" spans="1:14">
      <c r="A242" s="28">
        <f t="shared" si="6"/>
        <v>237</v>
      </c>
      <c r="B242" s="23" t="s">
        <v>279</v>
      </c>
      <c r="C242" s="23" t="s">
        <v>13</v>
      </c>
      <c r="D242" s="23" t="s">
        <v>231</v>
      </c>
      <c r="E242" s="23" t="s">
        <v>232</v>
      </c>
      <c r="F242" s="23">
        <v>60</v>
      </c>
      <c r="G242" s="23">
        <v>8</v>
      </c>
      <c r="H242" s="23" t="s">
        <v>231</v>
      </c>
      <c r="I242" s="23" t="s">
        <v>232</v>
      </c>
      <c r="J242" s="23">
        <v>60</v>
      </c>
      <c r="K242" s="23">
        <v>4</v>
      </c>
      <c r="L242" s="23"/>
      <c r="M242" s="23">
        <f t="shared" si="5"/>
        <v>720</v>
      </c>
      <c r="N242" s="23"/>
    </row>
    <row r="243" s="3" customFormat="1" customHeight="1" spans="1:14">
      <c r="A243" s="28">
        <f t="shared" si="6"/>
        <v>238</v>
      </c>
      <c r="B243" s="23" t="s">
        <v>280</v>
      </c>
      <c r="C243" s="23" t="s">
        <v>13</v>
      </c>
      <c r="D243" s="23" t="s">
        <v>231</v>
      </c>
      <c r="E243" s="23" t="s">
        <v>232</v>
      </c>
      <c r="F243" s="23">
        <v>60</v>
      </c>
      <c r="G243" s="23">
        <v>8</v>
      </c>
      <c r="H243" s="23" t="s">
        <v>231</v>
      </c>
      <c r="I243" s="23" t="s">
        <v>232</v>
      </c>
      <c r="J243" s="23">
        <v>60</v>
      </c>
      <c r="K243" s="23">
        <v>4</v>
      </c>
      <c r="L243" s="23"/>
      <c r="M243" s="23">
        <f t="shared" si="5"/>
        <v>720</v>
      </c>
      <c r="N243" s="23"/>
    </row>
    <row r="244" s="3" customFormat="1" customHeight="1" spans="1:14">
      <c r="A244" s="28">
        <f t="shared" si="6"/>
        <v>239</v>
      </c>
      <c r="B244" s="23" t="s">
        <v>281</v>
      </c>
      <c r="C244" s="23" t="s">
        <v>17</v>
      </c>
      <c r="D244" s="23" t="s">
        <v>231</v>
      </c>
      <c r="E244" s="23" t="s">
        <v>232</v>
      </c>
      <c r="F244" s="23">
        <v>60</v>
      </c>
      <c r="G244" s="23">
        <v>8</v>
      </c>
      <c r="H244" s="23" t="s">
        <v>231</v>
      </c>
      <c r="I244" s="23" t="s">
        <v>232</v>
      </c>
      <c r="J244" s="23">
        <v>60</v>
      </c>
      <c r="K244" s="23">
        <v>4</v>
      </c>
      <c r="L244" s="23"/>
      <c r="M244" s="23">
        <f t="shared" si="5"/>
        <v>720</v>
      </c>
      <c r="N244" s="23"/>
    </row>
    <row r="245" s="3" customFormat="1" customHeight="1" spans="1:14">
      <c r="A245" s="28">
        <f t="shared" si="6"/>
        <v>240</v>
      </c>
      <c r="B245" s="23" t="s">
        <v>282</v>
      </c>
      <c r="C245" s="23" t="s">
        <v>17</v>
      </c>
      <c r="D245" s="23" t="s">
        <v>231</v>
      </c>
      <c r="E245" s="23" t="s">
        <v>232</v>
      </c>
      <c r="F245" s="23">
        <v>60</v>
      </c>
      <c r="G245" s="23">
        <v>8</v>
      </c>
      <c r="H245" s="23" t="s">
        <v>231</v>
      </c>
      <c r="I245" s="23" t="s">
        <v>232</v>
      </c>
      <c r="J245" s="23">
        <v>60</v>
      </c>
      <c r="K245" s="23">
        <v>4</v>
      </c>
      <c r="L245" s="23"/>
      <c r="M245" s="23">
        <f t="shared" si="5"/>
        <v>720</v>
      </c>
      <c r="N245" s="23"/>
    </row>
    <row r="246" s="3" customFormat="1" customHeight="1" spans="1:14">
      <c r="A246" s="28">
        <f t="shared" si="6"/>
        <v>241</v>
      </c>
      <c r="B246" s="23" t="s">
        <v>283</v>
      </c>
      <c r="C246" s="23" t="s">
        <v>17</v>
      </c>
      <c r="D246" s="23" t="s">
        <v>231</v>
      </c>
      <c r="E246" s="23" t="s">
        <v>232</v>
      </c>
      <c r="F246" s="23">
        <v>60</v>
      </c>
      <c r="G246" s="23">
        <v>8</v>
      </c>
      <c r="H246" s="23" t="s">
        <v>231</v>
      </c>
      <c r="I246" s="23" t="s">
        <v>232</v>
      </c>
      <c r="J246" s="23">
        <v>60</v>
      </c>
      <c r="K246" s="23">
        <v>4</v>
      </c>
      <c r="L246" s="23"/>
      <c r="M246" s="23">
        <f t="shared" si="5"/>
        <v>720</v>
      </c>
      <c r="N246" s="23"/>
    </row>
    <row r="247" s="3" customFormat="1" customHeight="1" spans="1:14">
      <c r="A247" s="28">
        <f t="shared" si="6"/>
        <v>242</v>
      </c>
      <c r="B247" s="23" t="s">
        <v>284</v>
      </c>
      <c r="C247" s="23" t="s">
        <v>13</v>
      </c>
      <c r="D247" s="23" t="s">
        <v>231</v>
      </c>
      <c r="E247" s="23" t="s">
        <v>232</v>
      </c>
      <c r="F247" s="23">
        <v>60</v>
      </c>
      <c r="G247" s="23">
        <v>8</v>
      </c>
      <c r="H247" s="23" t="s">
        <v>231</v>
      </c>
      <c r="I247" s="23" t="s">
        <v>232</v>
      </c>
      <c r="J247" s="23">
        <v>60</v>
      </c>
      <c r="K247" s="23">
        <v>4</v>
      </c>
      <c r="L247" s="23"/>
      <c r="M247" s="23">
        <f t="shared" si="5"/>
        <v>720</v>
      </c>
      <c r="N247" s="23"/>
    </row>
    <row r="248" s="3" customFormat="1" customHeight="1" spans="1:14">
      <c r="A248" s="28">
        <f t="shared" si="6"/>
        <v>243</v>
      </c>
      <c r="B248" s="23" t="s">
        <v>285</v>
      </c>
      <c r="C248" s="23" t="s">
        <v>13</v>
      </c>
      <c r="D248" s="23" t="s">
        <v>231</v>
      </c>
      <c r="E248" s="23" t="s">
        <v>232</v>
      </c>
      <c r="F248" s="23">
        <v>60</v>
      </c>
      <c r="G248" s="23">
        <v>8</v>
      </c>
      <c r="H248" s="23" t="s">
        <v>231</v>
      </c>
      <c r="I248" s="23" t="s">
        <v>232</v>
      </c>
      <c r="J248" s="23">
        <v>60</v>
      </c>
      <c r="K248" s="23">
        <v>4</v>
      </c>
      <c r="L248" s="23"/>
      <c r="M248" s="23">
        <f t="shared" si="5"/>
        <v>720</v>
      </c>
      <c r="N248" s="23"/>
    </row>
    <row r="249" s="3" customFormat="1" customHeight="1" spans="1:14">
      <c r="A249" s="28">
        <f t="shared" si="6"/>
        <v>244</v>
      </c>
      <c r="B249" s="23" t="s">
        <v>286</v>
      </c>
      <c r="C249" s="23" t="s">
        <v>13</v>
      </c>
      <c r="D249" s="23" t="s">
        <v>231</v>
      </c>
      <c r="E249" s="23" t="s">
        <v>232</v>
      </c>
      <c r="F249" s="23">
        <v>60</v>
      </c>
      <c r="G249" s="23">
        <v>8</v>
      </c>
      <c r="H249" s="23" t="s">
        <v>231</v>
      </c>
      <c r="I249" s="23" t="s">
        <v>232</v>
      </c>
      <c r="J249" s="23">
        <v>60</v>
      </c>
      <c r="K249" s="23">
        <v>4</v>
      </c>
      <c r="L249" s="23"/>
      <c r="M249" s="23">
        <f t="shared" si="5"/>
        <v>720</v>
      </c>
      <c r="N249" s="23"/>
    </row>
    <row r="250" s="3" customFormat="1" customHeight="1" spans="1:14">
      <c r="A250" s="28">
        <f t="shared" si="6"/>
        <v>245</v>
      </c>
      <c r="B250" s="23" t="s">
        <v>287</v>
      </c>
      <c r="C250" s="23" t="s">
        <v>17</v>
      </c>
      <c r="D250" s="23" t="s">
        <v>288</v>
      </c>
      <c r="E250" s="23" t="s">
        <v>289</v>
      </c>
      <c r="F250" s="23">
        <v>240</v>
      </c>
      <c r="G250" s="23">
        <v>8</v>
      </c>
      <c r="H250" s="23" t="s">
        <v>231</v>
      </c>
      <c r="I250" s="23" t="s">
        <v>232</v>
      </c>
      <c r="J250" s="23">
        <v>60</v>
      </c>
      <c r="K250" s="23">
        <v>4</v>
      </c>
      <c r="L250" s="23"/>
      <c r="M250" s="23">
        <f t="shared" si="5"/>
        <v>2160</v>
      </c>
      <c r="N250" s="23"/>
    </row>
    <row r="251" s="3" customFormat="1" customHeight="1" spans="1:14">
      <c r="A251" s="28">
        <f t="shared" si="6"/>
        <v>246</v>
      </c>
      <c r="B251" s="23" t="s">
        <v>290</v>
      </c>
      <c r="C251" s="23" t="s">
        <v>17</v>
      </c>
      <c r="D251" s="23" t="s">
        <v>231</v>
      </c>
      <c r="E251" s="23" t="s">
        <v>232</v>
      </c>
      <c r="F251" s="23">
        <v>60</v>
      </c>
      <c r="G251" s="23">
        <v>8</v>
      </c>
      <c r="H251" s="23" t="s">
        <v>231</v>
      </c>
      <c r="I251" s="23" t="s">
        <v>232</v>
      </c>
      <c r="J251" s="23">
        <v>60</v>
      </c>
      <c r="K251" s="23">
        <v>4</v>
      </c>
      <c r="L251" s="23"/>
      <c r="M251" s="23">
        <f t="shared" si="5"/>
        <v>720</v>
      </c>
      <c r="N251" s="23"/>
    </row>
    <row r="252" s="3" customFormat="1" customHeight="1" spans="1:14">
      <c r="A252" s="28">
        <f t="shared" si="6"/>
        <v>247</v>
      </c>
      <c r="B252" s="23" t="s">
        <v>291</v>
      </c>
      <c r="C252" s="23" t="s">
        <v>17</v>
      </c>
      <c r="D252" s="23" t="s">
        <v>231</v>
      </c>
      <c r="E252" s="23" t="s">
        <v>232</v>
      </c>
      <c r="F252" s="23">
        <v>60</v>
      </c>
      <c r="G252" s="23">
        <v>8</v>
      </c>
      <c r="H252" s="23" t="s">
        <v>231</v>
      </c>
      <c r="I252" s="23" t="s">
        <v>232</v>
      </c>
      <c r="J252" s="23">
        <v>60</v>
      </c>
      <c r="K252" s="23">
        <v>4</v>
      </c>
      <c r="L252" s="23"/>
      <c r="M252" s="23">
        <f t="shared" si="5"/>
        <v>720</v>
      </c>
      <c r="N252" s="23"/>
    </row>
    <row r="253" s="3" customFormat="1" customHeight="1" spans="1:14">
      <c r="A253" s="28">
        <f t="shared" si="6"/>
        <v>248</v>
      </c>
      <c r="B253" s="23" t="s">
        <v>292</v>
      </c>
      <c r="C253" s="23" t="s">
        <v>13</v>
      </c>
      <c r="D253" s="23" t="s">
        <v>231</v>
      </c>
      <c r="E253" s="23" t="s">
        <v>232</v>
      </c>
      <c r="F253" s="23">
        <v>60</v>
      </c>
      <c r="G253" s="23">
        <v>8</v>
      </c>
      <c r="H253" s="23" t="s">
        <v>231</v>
      </c>
      <c r="I253" s="23" t="s">
        <v>232</v>
      </c>
      <c r="J253" s="23">
        <v>60</v>
      </c>
      <c r="K253" s="23">
        <v>4</v>
      </c>
      <c r="L253" s="23"/>
      <c r="M253" s="23">
        <f t="shared" si="5"/>
        <v>720</v>
      </c>
      <c r="N253" s="23"/>
    </row>
    <row r="254" s="3" customFormat="1" customHeight="1" spans="1:14">
      <c r="A254" s="28">
        <f t="shared" si="6"/>
        <v>249</v>
      </c>
      <c r="B254" s="23" t="s">
        <v>293</v>
      </c>
      <c r="C254" s="23" t="s">
        <v>13</v>
      </c>
      <c r="D254" s="23" t="s">
        <v>231</v>
      </c>
      <c r="E254" s="23" t="s">
        <v>232</v>
      </c>
      <c r="F254" s="23">
        <v>60</v>
      </c>
      <c r="G254" s="23">
        <v>8</v>
      </c>
      <c r="H254" s="23" t="s">
        <v>231</v>
      </c>
      <c r="I254" s="23" t="s">
        <v>232</v>
      </c>
      <c r="J254" s="23">
        <v>60</v>
      </c>
      <c r="K254" s="23">
        <v>4</v>
      </c>
      <c r="L254" s="23"/>
      <c r="M254" s="23">
        <f t="shared" si="5"/>
        <v>720</v>
      </c>
      <c r="N254" s="23"/>
    </row>
    <row r="255" s="3" customFormat="1" customHeight="1" spans="1:14">
      <c r="A255" s="28">
        <f t="shared" si="6"/>
        <v>250</v>
      </c>
      <c r="B255" s="23" t="s">
        <v>294</v>
      </c>
      <c r="C255" s="23" t="s">
        <v>17</v>
      </c>
      <c r="D255" s="23" t="s">
        <v>231</v>
      </c>
      <c r="E255" s="23" t="s">
        <v>232</v>
      </c>
      <c r="F255" s="23">
        <v>60</v>
      </c>
      <c r="G255" s="23">
        <v>8</v>
      </c>
      <c r="H255" s="23" t="s">
        <v>231</v>
      </c>
      <c r="I255" s="23" t="s">
        <v>232</v>
      </c>
      <c r="J255" s="23">
        <v>60</v>
      </c>
      <c r="K255" s="23">
        <v>4</v>
      </c>
      <c r="L255" s="23"/>
      <c r="M255" s="23">
        <f t="shared" si="5"/>
        <v>720</v>
      </c>
      <c r="N255" s="23"/>
    </row>
    <row r="256" s="3" customFormat="1" customHeight="1" spans="1:14">
      <c r="A256" s="28">
        <f t="shared" si="6"/>
        <v>251</v>
      </c>
      <c r="B256" s="23" t="s">
        <v>295</v>
      </c>
      <c r="C256" s="23" t="s">
        <v>17</v>
      </c>
      <c r="D256" s="23" t="s">
        <v>231</v>
      </c>
      <c r="E256" s="23" t="s">
        <v>232</v>
      </c>
      <c r="F256" s="23">
        <v>60</v>
      </c>
      <c r="G256" s="23">
        <v>8</v>
      </c>
      <c r="H256" s="23" t="s">
        <v>231</v>
      </c>
      <c r="I256" s="23" t="s">
        <v>232</v>
      </c>
      <c r="J256" s="23">
        <v>60</v>
      </c>
      <c r="K256" s="23">
        <v>4</v>
      </c>
      <c r="L256" s="23"/>
      <c r="M256" s="23">
        <f t="shared" si="5"/>
        <v>720</v>
      </c>
      <c r="N256" s="23"/>
    </row>
    <row r="257" s="3" customFormat="1" customHeight="1" spans="1:14">
      <c r="A257" s="28">
        <f t="shared" si="6"/>
        <v>252</v>
      </c>
      <c r="B257" s="23" t="s">
        <v>296</v>
      </c>
      <c r="C257" s="23" t="s">
        <v>13</v>
      </c>
      <c r="D257" s="23" t="s">
        <v>231</v>
      </c>
      <c r="E257" s="23" t="s">
        <v>232</v>
      </c>
      <c r="F257" s="23">
        <v>60</v>
      </c>
      <c r="G257" s="23">
        <v>8</v>
      </c>
      <c r="H257" s="23" t="s">
        <v>231</v>
      </c>
      <c r="I257" s="23" t="s">
        <v>232</v>
      </c>
      <c r="J257" s="23">
        <v>60</v>
      </c>
      <c r="K257" s="23">
        <v>4</v>
      </c>
      <c r="L257" s="23"/>
      <c r="M257" s="23">
        <f t="shared" si="5"/>
        <v>720</v>
      </c>
      <c r="N257" s="23"/>
    </row>
    <row r="258" s="3" customFormat="1" customHeight="1" spans="1:14">
      <c r="A258" s="28">
        <f t="shared" si="6"/>
        <v>253</v>
      </c>
      <c r="B258" s="23" t="s">
        <v>297</v>
      </c>
      <c r="C258" s="23" t="s">
        <v>17</v>
      </c>
      <c r="D258" s="23" t="s">
        <v>231</v>
      </c>
      <c r="E258" s="23" t="s">
        <v>232</v>
      </c>
      <c r="F258" s="23">
        <v>60</v>
      </c>
      <c r="G258" s="23">
        <v>8</v>
      </c>
      <c r="H258" s="23" t="s">
        <v>231</v>
      </c>
      <c r="I258" s="23" t="s">
        <v>232</v>
      </c>
      <c r="J258" s="23">
        <v>60</v>
      </c>
      <c r="K258" s="23">
        <v>4</v>
      </c>
      <c r="L258" s="23"/>
      <c r="M258" s="23">
        <f t="shared" si="5"/>
        <v>720</v>
      </c>
      <c r="N258" s="23"/>
    </row>
    <row r="259" s="3" customFormat="1" customHeight="1" spans="1:14">
      <c r="A259" s="28">
        <f t="shared" si="6"/>
        <v>254</v>
      </c>
      <c r="B259" s="23" t="s">
        <v>298</v>
      </c>
      <c r="C259" s="23" t="s">
        <v>17</v>
      </c>
      <c r="D259" s="23" t="s">
        <v>299</v>
      </c>
      <c r="E259" s="23" t="s">
        <v>289</v>
      </c>
      <c r="F259" s="23">
        <v>240</v>
      </c>
      <c r="G259" s="23">
        <v>8</v>
      </c>
      <c r="H259" s="23" t="s">
        <v>231</v>
      </c>
      <c r="I259" s="23" t="s">
        <v>232</v>
      </c>
      <c r="J259" s="23">
        <v>60</v>
      </c>
      <c r="K259" s="23">
        <v>4</v>
      </c>
      <c r="L259" s="23"/>
      <c r="M259" s="23">
        <f t="shared" ref="M259:M322" si="7">F259*G259+J259*K259+L259</f>
        <v>2160</v>
      </c>
      <c r="N259" s="23"/>
    </row>
    <row r="260" s="3" customFormat="1" customHeight="1" spans="1:14">
      <c r="A260" s="28">
        <f t="shared" ref="A260:A323" si="8">ROW()-5</f>
        <v>255</v>
      </c>
      <c r="B260" s="23" t="s">
        <v>300</v>
      </c>
      <c r="C260" s="23" t="s">
        <v>13</v>
      </c>
      <c r="D260" s="23" t="s">
        <v>231</v>
      </c>
      <c r="E260" s="23" t="s">
        <v>232</v>
      </c>
      <c r="F260" s="23">
        <v>60</v>
      </c>
      <c r="G260" s="23">
        <v>8</v>
      </c>
      <c r="H260" s="23" t="s">
        <v>231</v>
      </c>
      <c r="I260" s="23" t="s">
        <v>232</v>
      </c>
      <c r="J260" s="23">
        <v>60</v>
      </c>
      <c r="K260" s="23">
        <v>4</v>
      </c>
      <c r="L260" s="23"/>
      <c r="M260" s="23">
        <f t="shared" si="7"/>
        <v>720</v>
      </c>
      <c r="N260" s="23"/>
    </row>
    <row r="261" s="3" customFormat="1" customHeight="1" spans="1:14">
      <c r="A261" s="28">
        <f t="shared" si="8"/>
        <v>256</v>
      </c>
      <c r="B261" s="23" t="s">
        <v>301</v>
      </c>
      <c r="C261" s="23" t="s">
        <v>13</v>
      </c>
      <c r="D261" s="23" t="s">
        <v>231</v>
      </c>
      <c r="E261" s="23" t="s">
        <v>232</v>
      </c>
      <c r="F261" s="23">
        <v>60</v>
      </c>
      <c r="G261" s="23">
        <v>8</v>
      </c>
      <c r="H261" s="23" t="s">
        <v>231</v>
      </c>
      <c r="I261" s="23" t="s">
        <v>232</v>
      </c>
      <c r="J261" s="23">
        <v>60</v>
      </c>
      <c r="K261" s="23">
        <v>4</v>
      </c>
      <c r="L261" s="23"/>
      <c r="M261" s="23">
        <f t="shared" si="7"/>
        <v>720</v>
      </c>
      <c r="N261" s="23"/>
    </row>
    <row r="262" s="3" customFormat="1" customHeight="1" spans="1:14">
      <c r="A262" s="28">
        <f t="shared" si="8"/>
        <v>257</v>
      </c>
      <c r="B262" s="23" t="s">
        <v>302</v>
      </c>
      <c r="C262" s="23" t="s">
        <v>13</v>
      </c>
      <c r="D262" s="23" t="s">
        <v>231</v>
      </c>
      <c r="E262" s="23" t="s">
        <v>232</v>
      </c>
      <c r="F262" s="23">
        <v>60</v>
      </c>
      <c r="G262" s="23">
        <v>8</v>
      </c>
      <c r="H262" s="23" t="s">
        <v>231</v>
      </c>
      <c r="I262" s="23" t="s">
        <v>232</v>
      </c>
      <c r="J262" s="23">
        <v>60</v>
      </c>
      <c r="K262" s="23">
        <v>4</v>
      </c>
      <c r="L262" s="23"/>
      <c r="M262" s="23">
        <f t="shared" si="7"/>
        <v>720</v>
      </c>
      <c r="N262" s="23"/>
    </row>
    <row r="263" s="3" customFormat="1" customHeight="1" spans="1:14">
      <c r="A263" s="28">
        <f t="shared" si="8"/>
        <v>258</v>
      </c>
      <c r="B263" s="23" t="s">
        <v>303</v>
      </c>
      <c r="C263" s="23" t="s">
        <v>17</v>
      </c>
      <c r="D263" s="23" t="s">
        <v>231</v>
      </c>
      <c r="E263" s="23" t="s">
        <v>232</v>
      </c>
      <c r="F263" s="23">
        <v>60</v>
      </c>
      <c r="G263" s="23">
        <v>8</v>
      </c>
      <c r="H263" s="23" t="s">
        <v>231</v>
      </c>
      <c r="I263" s="23" t="s">
        <v>232</v>
      </c>
      <c r="J263" s="23">
        <v>60</v>
      </c>
      <c r="K263" s="23">
        <v>4</v>
      </c>
      <c r="L263" s="23"/>
      <c r="M263" s="23">
        <f t="shared" si="7"/>
        <v>720</v>
      </c>
      <c r="N263" s="23"/>
    </row>
    <row r="264" s="3" customFormat="1" customHeight="1" spans="1:14">
      <c r="A264" s="28">
        <f t="shared" si="8"/>
        <v>259</v>
      </c>
      <c r="B264" s="23" t="s">
        <v>304</v>
      </c>
      <c r="C264" s="23" t="s">
        <v>13</v>
      </c>
      <c r="D264" s="23" t="s">
        <v>231</v>
      </c>
      <c r="E264" s="23" t="s">
        <v>232</v>
      </c>
      <c r="F264" s="23">
        <v>60</v>
      </c>
      <c r="G264" s="23">
        <v>8</v>
      </c>
      <c r="H264" s="23" t="s">
        <v>231</v>
      </c>
      <c r="I264" s="23" t="s">
        <v>232</v>
      </c>
      <c r="J264" s="23">
        <v>60</v>
      </c>
      <c r="K264" s="23">
        <v>4</v>
      </c>
      <c r="L264" s="23"/>
      <c r="M264" s="23">
        <f t="shared" si="7"/>
        <v>720</v>
      </c>
      <c r="N264" s="23"/>
    </row>
    <row r="265" s="3" customFormat="1" customHeight="1" spans="1:14">
      <c r="A265" s="28">
        <f t="shared" si="8"/>
        <v>260</v>
      </c>
      <c r="B265" s="23" t="s">
        <v>305</v>
      </c>
      <c r="C265" s="23" t="s">
        <v>17</v>
      </c>
      <c r="D265" s="23" t="s">
        <v>306</v>
      </c>
      <c r="E265" s="23" t="s">
        <v>289</v>
      </c>
      <c r="F265" s="23">
        <v>240</v>
      </c>
      <c r="G265" s="23">
        <v>8</v>
      </c>
      <c r="H265" s="23" t="s">
        <v>231</v>
      </c>
      <c r="I265" s="23" t="s">
        <v>232</v>
      </c>
      <c r="J265" s="23">
        <v>60</v>
      </c>
      <c r="K265" s="23">
        <v>4</v>
      </c>
      <c r="L265" s="23"/>
      <c r="M265" s="23">
        <f t="shared" si="7"/>
        <v>2160</v>
      </c>
      <c r="N265" s="23"/>
    </row>
    <row r="266" s="3" customFormat="1" customHeight="1" spans="1:14">
      <c r="A266" s="28">
        <f t="shared" si="8"/>
        <v>261</v>
      </c>
      <c r="B266" s="23" t="s">
        <v>307</v>
      </c>
      <c r="C266" s="23" t="s">
        <v>13</v>
      </c>
      <c r="D266" s="23" t="s">
        <v>231</v>
      </c>
      <c r="E266" s="23" t="s">
        <v>232</v>
      </c>
      <c r="F266" s="23">
        <v>60</v>
      </c>
      <c r="G266" s="23">
        <v>8</v>
      </c>
      <c r="H266" s="23" t="s">
        <v>231</v>
      </c>
      <c r="I266" s="23" t="s">
        <v>232</v>
      </c>
      <c r="J266" s="23">
        <v>60</v>
      </c>
      <c r="K266" s="23">
        <v>4</v>
      </c>
      <c r="L266" s="23"/>
      <c r="M266" s="23">
        <f t="shared" si="7"/>
        <v>720</v>
      </c>
      <c r="N266" s="23"/>
    </row>
    <row r="267" s="3" customFormat="1" customHeight="1" spans="1:14">
      <c r="A267" s="28">
        <f t="shared" si="8"/>
        <v>262</v>
      </c>
      <c r="B267" s="23" t="s">
        <v>308</v>
      </c>
      <c r="C267" s="23" t="s">
        <v>17</v>
      </c>
      <c r="D267" s="23" t="s">
        <v>231</v>
      </c>
      <c r="E267" s="23" t="s">
        <v>232</v>
      </c>
      <c r="F267" s="23">
        <v>60</v>
      </c>
      <c r="G267" s="23">
        <v>8</v>
      </c>
      <c r="H267" s="23" t="s">
        <v>231</v>
      </c>
      <c r="I267" s="23" t="s">
        <v>232</v>
      </c>
      <c r="J267" s="23">
        <v>60</v>
      </c>
      <c r="K267" s="23">
        <v>4</v>
      </c>
      <c r="L267" s="23"/>
      <c r="M267" s="23">
        <f t="shared" si="7"/>
        <v>720</v>
      </c>
      <c r="N267" s="23"/>
    </row>
    <row r="268" s="3" customFormat="1" customHeight="1" spans="1:14">
      <c r="A268" s="28">
        <f t="shared" si="8"/>
        <v>263</v>
      </c>
      <c r="B268" s="23" t="s">
        <v>309</v>
      </c>
      <c r="C268" s="23" t="s">
        <v>17</v>
      </c>
      <c r="D268" s="23" t="s">
        <v>231</v>
      </c>
      <c r="E268" s="23" t="s">
        <v>232</v>
      </c>
      <c r="F268" s="23">
        <v>60</v>
      </c>
      <c r="G268" s="23">
        <v>8</v>
      </c>
      <c r="H268" s="23" t="s">
        <v>231</v>
      </c>
      <c r="I268" s="23" t="s">
        <v>232</v>
      </c>
      <c r="J268" s="23">
        <v>60</v>
      </c>
      <c r="K268" s="23">
        <v>4</v>
      </c>
      <c r="L268" s="23"/>
      <c r="M268" s="23">
        <f t="shared" si="7"/>
        <v>720</v>
      </c>
      <c r="N268" s="23"/>
    </row>
    <row r="269" s="3" customFormat="1" customHeight="1" spans="1:14">
      <c r="A269" s="28">
        <f t="shared" si="8"/>
        <v>264</v>
      </c>
      <c r="B269" s="23" t="s">
        <v>310</v>
      </c>
      <c r="C269" s="23" t="s">
        <v>13</v>
      </c>
      <c r="D269" s="23" t="s">
        <v>231</v>
      </c>
      <c r="E269" s="23" t="s">
        <v>232</v>
      </c>
      <c r="F269" s="23">
        <v>60</v>
      </c>
      <c r="G269" s="23">
        <v>8</v>
      </c>
      <c r="H269" s="23" t="s">
        <v>231</v>
      </c>
      <c r="I269" s="23" t="s">
        <v>232</v>
      </c>
      <c r="J269" s="23">
        <v>60</v>
      </c>
      <c r="K269" s="23">
        <v>4</v>
      </c>
      <c r="L269" s="23"/>
      <c r="M269" s="23">
        <f t="shared" si="7"/>
        <v>720</v>
      </c>
      <c r="N269" s="23"/>
    </row>
    <row r="270" s="3" customFormat="1" customHeight="1" spans="1:14">
      <c r="A270" s="28">
        <f t="shared" si="8"/>
        <v>265</v>
      </c>
      <c r="B270" s="23" t="s">
        <v>311</v>
      </c>
      <c r="C270" s="23" t="s">
        <v>17</v>
      </c>
      <c r="D270" s="23" t="s">
        <v>231</v>
      </c>
      <c r="E270" s="23" t="s">
        <v>232</v>
      </c>
      <c r="F270" s="23">
        <v>60</v>
      </c>
      <c r="G270" s="23">
        <v>8</v>
      </c>
      <c r="H270" s="23" t="s">
        <v>231</v>
      </c>
      <c r="I270" s="23" t="s">
        <v>232</v>
      </c>
      <c r="J270" s="23">
        <v>60</v>
      </c>
      <c r="K270" s="23">
        <v>4</v>
      </c>
      <c r="L270" s="23"/>
      <c r="M270" s="23">
        <f t="shared" si="7"/>
        <v>720</v>
      </c>
      <c r="N270" s="23"/>
    </row>
    <row r="271" s="3" customFormat="1" customHeight="1" spans="1:14">
      <c r="A271" s="28">
        <f t="shared" si="8"/>
        <v>266</v>
      </c>
      <c r="B271" s="23" t="s">
        <v>312</v>
      </c>
      <c r="C271" s="23" t="s">
        <v>17</v>
      </c>
      <c r="D271" s="23" t="s">
        <v>231</v>
      </c>
      <c r="E271" s="23" t="s">
        <v>232</v>
      </c>
      <c r="F271" s="23">
        <v>60</v>
      </c>
      <c r="G271" s="23">
        <v>8</v>
      </c>
      <c r="H271" s="23" t="s">
        <v>231</v>
      </c>
      <c r="I271" s="23" t="s">
        <v>232</v>
      </c>
      <c r="J271" s="23">
        <v>60</v>
      </c>
      <c r="K271" s="23">
        <v>4</v>
      </c>
      <c r="L271" s="23"/>
      <c r="M271" s="23">
        <f t="shared" si="7"/>
        <v>720</v>
      </c>
      <c r="N271" s="23"/>
    </row>
    <row r="272" s="3" customFormat="1" customHeight="1" spans="1:14">
      <c r="A272" s="28">
        <f t="shared" si="8"/>
        <v>267</v>
      </c>
      <c r="B272" s="23" t="s">
        <v>313</v>
      </c>
      <c r="C272" s="23" t="s">
        <v>13</v>
      </c>
      <c r="D272" s="23" t="s">
        <v>231</v>
      </c>
      <c r="E272" s="23" t="s">
        <v>232</v>
      </c>
      <c r="F272" s="23">
        <v>60</v>
      </c>
      <c r="G272" s="23">
        <v>8</v>
      </c>
      <c r="H272" s="23" t="s">
        <v>231</v>
      </c>
      <c r="I272" s="23" t="s">
        <v>232</v>
      </c>
      <c r="J272" s="23">
        <v>60</v>
      </c>
      <c r="K272" s="23">
        <v>4</v>
      </c>
      <c r="L272" s="23"/>
      <c r="M272" s="23">
        <f t="shared" si="7"/>
        <v>720</v>
      </c>
      <c r="N272" s="23"/>
    </row>
    <row r="273" s="3" customFormat="1" customHeight="1" spans="1:14">
      <c r="A273" s="28">
        <f t="shared" si="8"/>
        <v>268</v>
      </c>
      <c r="B273" s="23" t="s">
        <v>314</v>
      </c>
      <c r="C273" s="23" t="s">
        <v>17</v>
      </c>
      <c r="D273" s="23" t="s">
        <v>231</v>
      </c>
      <c r="E273" s="23" t="s">
        <v>232</v>
      </c>
      <c r="F273" s="23">
        <v>60</v>
      </c>
      <c r="G273" s="23">
        <v>8</v>
      </c>
      <c r="H273" s="23" t="s">
        <v>231</v>
      </c>
      <c r="I273" s="23" t="s">
        <v>232</v>
      </c>
      <c r="J273" s="23">
        <v>60</v>
      </c>
      <c r="K273" s="23">
        <v>4</v>
      </c>
      <c r="L273" s="23"/>
      <c r="M273" s="23">
        <f t="shared" si="7"/>
        <v>720</v>
      </c>
      <c r="N273" s="23"/>
    </row>
    <row r="274" s="3" customFormat="1" customHeight="1" spans="1:14">
      <c r="A274" s="28">
        <f t="shared" si="8"/>
        <v>269</v>
      </c>
      <c r="B274" s="23" t="s">
        <v>315</v>
      </c>
      <c r="C274" s="23" t="s">
        <v>17</v>
      </c>
      <c r="D274" s="23" t="s">
        <v>231</v>
      </c>
      <c r="E274" s="23" t="s">
        <v>232</v>
      </c>
      <c r="F274" s="23">
        <v>60</v>
      </c>
      <c r="G274" s="23">
        <v>8</v>
      </c>
      <c r="H274" s="23" t="s">
        <v>231</v>
      </c>
      <c r="I274" s="23" t="s">
        <v>232</v>
      </c>
      <c r="J274" s="23">
        <v>60</v>
      </c>
      <c r="K274" s="23">
        <v>4</v>
      </c>
      <c r="L274" s="23"/>
      <c r="M274" s="23">
        <f t="shared" si="7"/>
        <v>720</v>
      </c>
      <c r="N274" s="23"/>
    </row>
    <row r="275" s="3" customFormat="1" customHeight="1" spans="1:14">
      <c r="A275" s="28">
        <f t="shared" si="8"/>
        <v>270</v>
      </c>
      <c r="B275" s="23" t="s">
        <v>316</v>
      </c>
      <c r="C275" s="23" t="s">
        <v>13</v>
      </c>
      <c r="D275" s="23" t="s">
        <v>231</v>
      </c>
      <c r="E275" s="23" t="s">
        <v>232</v>
      </c>
      <c r="F275" s="23">
        <v>60</v>
      </c>
      <c r="G275" s="23">
        <v>8</v>
      </c>
      <c r="H275" s="23" t="s">
        <v>231</v>
      </c>
      <c r="I275" s="23" t="s">
        <v>232</v>
      </c>
      <c r="J275" s="23">
        <v>60</v>
      </c>
      <c r="K275" s="23">
        <v>4</v>
      </c>
      <c r="L275" s="23"/>
      <c r="M275" s="23">
        <f t="shared" si="7"/>
        <v>720</v>
      </c>
      <c r="N275" s="23"/>
    </row>
    <row r="276" s="3" customFormat="1" customHeight="1" spans="1:14">
      <c r="A276" s="28">
        <f t="shared" si="8"/>
        <v>271</v>
      </c>
      <c r="B276" s="23" t="s">
        <v>317</v>
      </c>
      <c r="C276" s="23" t="s">
        <v>17</v>
      </c>
      <c r="D276" s="23" t="s">
        <v>299</v>
      </c>
      <c r="E276" s="23" t="s">
        <v>289</v>
      </c>
      <c r="F276" s="23">
        <v>240</v>
      </c>
      <c r="G276" s="23">
        <v>8</v>
      </c>
      <c r="H276" s="23" t="s">
        <v>231</v>
      </c>
      <c r="I276" s="23" t="s">
        <v>232</v>
      </c>
      <c r="J276" s="23">
        <v>60</v>
      </c>
      <c r="K276" s="23">
        <v>4</v>
      </c>
      <c r="L276" s="23"/>
      <c r="M276" s="23">
        <f t="shared" si="7"/>
        <v>2160</v>
      </c>
      <c r="N276" s="23"/>
    </row>
    <row r="277" s="3" customFormat="1" customHeight="1" spans="1:14">
      <c r="A277" s="28">
        <f t="shared" si="8"/>
        <v>272</v>
      </c>
      <c r="B277" s="23" t="s">
        <v>318</v>
      </c>
      <c r="C277" s="23" t="s">
        <v>17</v>
      </c>
      <c r="D277" s="23" t="s">
        <v>231</v>
      </c>
      <c r="E277" s="23" t="s">
        <v>232</v>
      </c>
      <c r="F277" s="23">
        <v>60</v>
      </c>
      <c r="G277" s="23">
        <v>8</v>
      </c>
      <c r="H277" s="23" t="s">
        <v>231</v>
      </c>
      <c r="I277" s="23" t="s">
        <v>232</v>
      </c>
      <c r="J277" s="23">
        <v>60</v>
      </c>
      <c r="K277" s="23">
        <v>4</v>
      </c>
      <c r="L277" s="23"/>
      <c r="M277" s="23">
        <f t="shared" si="7"/>
        <v>720</v>
      </c>
      <c r="N277" s="23"/>
    </row>
    <row r="278" s="3" customFormat="1" customHeight="1" spans="1:14">
      <c r="A278" s="28">
        <f t="shared" si="8"/>
        <v>273</v>
      </c>
      <c r="B278" s="23" t="s">
        <v>319</v>
      </c>
      <c r="C278" s="23" t="s">
        <v>13</v>
      </c>
      <c r="D278" s="23" t="s">
        <v>231</v>
      </c>
      <c r="E278" s="23" t="s">
        <v>232</v>
      </c>
      <c r="F278" s="23">
        <v>60</v>
      </c>
      <c r="G278" s="23">
        <v>8</v>
      </c>
      <c r="H278" s="23" t="s">
        <v>231</v>
      </c>
      <c r="I278" s="23" t="s">
        <v>232</v>
      </c>
      <c r="J278" s="23">
        <v>60</v>
      </c>
      <c r="K278" s="23">
        <v>4</v>
      </c>
      <c r="L278" s="23"/>
      <c r="M278" s="23">
        <f t="shared" si="7"/>
        <v>720</v>
      </c>
      <c r="N278" s="23"/>
    </row>
    <row r="279" s="3" customFormat="1" customHeight="1" spans="1:14">
      <c r="A279" s="28">
        <f t="shared" si="8"/>
        <v>274</v>
      </c>
      <c r="B279" s="23" t="s">
        <v>320</v>
      </c>
      <c r="C279" s="23" t="s">
        <v>17</v>
      </c>
      <c r="D279" s="23" t="s">
        <v>231</v>
      </c>
      <c r="E279" s="23" t="s">
        <v>232</v>
      </c>
      <c r="F279" s="23">
        <v>60</v>
      </c>
      <c r="G279" s="23">
        <v>0</v>
      </c>
      <c r="H279" s="23" t="s">
        <v>231</v>
      </c>
      <c r="I279" s="23" t="s">
        <v>232</v>
      </c>
      <c r="J279" s="23">
        <v>60</v>
      </c>
      <c r="K279" s="23">
        <v>0</v>
      </c>
      <c r="L279" s="23"/>
      <c r="M279" s="23">
        <f t="shared" si="7"/>
        <v>0</v>
      </c>
      <c r="N279" s="23" t="s">
        <v>78</v>
      </c>
    </row>
    <row r="280" s="3" customFormat="1" customHeight="1" spans="1:14">
      <c r="A280" s="28">
        <f t="shared" si="8"/>
        <v>275</v>
      </c>
      <c r="B280" s="23" t="s">
        <v>321</v>
      </c>
      <c r="C280" s="23" t="s">
        <v>17</v>
      </c>
      <c r="D280" s="23" t="s">
        <v>231</v>
      </c>
      <c r="E280" s="23" t="s">
        <v>232</v>
      </c>
      <c r="F280" s="23">
        <v>60</v>
      </c>
      <c r="G280" s="23">
        <v>8</v>
      </c>
      <c r="H280" s="23" t="s">
        <v>231</v>
      </c>
      <c r="I280" s="23" t="s">
        <v>232</v>
      </c>
      <c r="J280" s="23">
        <v>60</v>
      </c>
      <c r="K280" s="23">
        <v>4</v>
      </c>
      <c r="L280" s="23"/>
      <c r="M280" s="23">
        <f t="shared" si="7"/>
        <v>720</v>
      </c>
      <c r="N280" s="23"/>
    </row>
    <row r="281" s="3" customFormat="1" customHeight="1" spans="1:14">
      <c r="A281" s="28">
        <f t="shared" si="8"/>
        <v>276</v>
      </c>
      <c r="B281" s="23" t="s">
        <v>322</v>
      </c>
      <c r="C281" s="23" t="s">
        <v>17</v>
      </c>
      <c r="D281" s="23" t="s">
        <v>231</v>
      </c>
      <c r="E281" s="23" t="s">
        <v>232</v>
      </c>
      <c r="F281" s="23">
        <v>60</v>
      </c>
      <c r="G281" s="23">
        <v>8</v>
      </c>
      <c r="H281" s="23" t="s">
        <v>231</v>
      </c>
      <c r="I281" s="23" t="s">
        <v>232</v>
      </c>
      <c r="J281" s="23">
        <v>60</v>
      </c>
      <c r="K281" s="23">
        <v>4</v>
      </c>
      <c r="L281" s="23"/>
      <c r="M281" s="23">
        <f t="shared" si="7"/>
        <v>720</v>
      </c>
      <c r="N281" s="23"/>
    </row>
    <row r="282" s="3" customFormat="1" customHeight="1" spans="1:14">
      <c r="A282" s="28">
        <f t="shared" si="8"/>
        <v>277</v>
      </c>
      <c r="B282" s="23" t="s">
        <v>323</v>
      </c>
      <c r="C282" s="23" t="s">
        <v>13</v>
      </c>
      <c r="D282" s="23" t="s">
        <v>231</v>
      </c>
      <c r="E282" s="23" t="s">
        <v>232</v>
      </c>
      <c r="F282" s="23">
        <v>60</v>
      </c>
      <c r="G282" s="23">
        <v>8</v>
      </c>
      <c r="H282" s="23" t="s">
        <v>231</v>
      </c>
      <c r="I282" s="23" t="s">
        <v>232</v>
      </c>
      <c r="J282" s="23">
        <v>60</v>
      </c>
      <c r="K282" s="23">
        <v>4</v>
      </c>
      <c r="L282" s="23"/>
      <c r="M282" s="23">
        <f t="shared" si="7"/>
        <v>720</v>
      </c>
      <c r="N282" s="23"/>
    </row>
    <row r="283" s="3" customFormat="1" customHeight="1" spans="1:14">
      <c r="A283" s="28">
        <f t="shared" si="8"/>
        <v>278</v>
      </c>
      <c r="B283" s="23" t="s">
        <v>324</v>
      </c>
      <c r="C283" s="23" t="s">
        <v>13</v>
      </c>
      <c r="D283" s="23" t="s">
        <v>231</v>
      </c>
      <c r="E283" s="23" t="s">
        <v>232</v>
      </c>
      <c r="F283" s="23">
        <v>60</v>
      </c>
      <c r="G283" s="23">
        <v>8</v>
      </c>
      <c r="H283" s="23" t="s">
        <v>231</v>
      </c>
      <c r="I283" s="23" t="s">
        <v>232</v>
      </c>
      <c r="J283" s="23">
        <v>60</v>
      </c>
      <c r="K283" s="23">
        <v>4</v>
      </c>
      <c r="L283" s="23"/>
      <c r="M283" s="23">
        <f t="shared" si="7"/>
        <v>720</v>
      </c>
      <c r="N283" s="23"/>
    </row>
    <row r="284" s="3" customFormat="1" customHeight="1" spans="1:14">
      <c r="A284" s="28">
        <f t="shared" si="8"/>
        <v>279</v>
      </c>
      <c r="B284" s="23" t="s">
        <v>325</v>
      </c>
      <c r="C284" s="23" t="s">
        <v>17</v>
      </c>
      <c r="D284" s="23" t="s">
        <v>231</v>
      </c>
      <c r="E284" s="23" t="s">
        <v>232</v>
      </c>
      <c r="F284" s="23">
        <v>60</v>
      </c>
      <c r="G284" s="23">
        <v>8</v>
      </c>
      <c r="H284" s="23" t="s">
        <v>231</v>
      </c>
      <c r="I284" s="23" t="s">
        <v>232</v>
      </c>
      <c r="J284" s="23">
        <v>60</v>
      </c>
      <c r="K284" s="23">
        <v>4</v>
      </c>
      <c r="L284" s="23"/>
      <c r="M284" s="23">
        <f t="shared" si="7"/>
        <v>720</v>
      </c>
      <c r="N284" s="23"/>
    </row>
    <row r="285" s="3" customFormat="1" customHeight="1" spans="1:14">
      <c r="A285" s="28">
        <f t="shared" si="8"/>
        <v>280</v>
      </c>
      <c r="B285" s="23" t="s">
        <v>326</v>
      </c>
      <c r="C285" s="23" t="s">
        <v>17</v>
      </c>
      <c r="D285" s="23" t="s">
        <v>231</v>
      </c>
      <c r="E285" s="23" t="s">
        <v>232</v>
      </c>
      <c r="F285" s="23">
        <v>60</v>
      </c>
      <c r="G285" s="23">
        <v>8</v>
      </c>
      <c r="H285" s="23" t="s">
        <v>231</v>
      </c>
      <c r="I285" s="23" t="s">
        <v>232</v>
      </c>
      <c r="J285" s="23">
        <v>60</v>
      </c>
      <c r="K285" s="23">
        <v>4</v>
      </c>
      <c r="L285" s="23"/>
      <c r="M285" s="23">
        <f t="shared" si="7"/>
        <v>720</v>
      </c>
      <c r="N285" s="23"/>
    </row>
    <row r="286" s="3" customFormat="1" customHeight="1" spans="1:14">
      <c r="A286" s="28">
        <f t="shared" si="8"/>
        <v>281</v>
      </c>
      <c r="B286" s="23" t="s">
        <v>327</v>
      </c>
      <c r="C286" s="23" t="s">
        <v>17</v>
      </c>
      <c r="D286" s="23" t="s">
        <v>231</v>
      </c>
      <c r="E286" s="23" t="s">
        <v>232</v>
      </c>
      <c r="F286" s="23">
        <v>60</v>
      </c>
      <c r="G286" s="23">
        <v>8</v>
      </c>
      <c r="H286" s="23" t="s">
        <v>231</v>
      </c>
      <c r="I286" s="23" t="s">
        <v>232</v>
      </c>
      <c r="J286" s="23">
        <v>60</v>
      </c>
      <c r="K286" s="23">
        <v>4</v>
      </c>
      <c r="L286" s="23"/>
      <c r="M286" s="23">
        <f t="shared" si="7"/>
        <v>720</v>
      </c>
      <c r="N286" s="23"/>
    </row>
    <row r="287" s="3" customFormat="1" customHeight="1" spans="1:14">
      <c r="A287" s="28">
        <f t="shared" si="8"/>
        <v>282</v>
      </c>
      <c r="B287" s="23" t="s">
        <v>328</v>
      </c>
      <c r="C287" s="23" t="s">
        <v>17</v>
      </c>
      <c r="D287" s="23" t="s">
        <v>231</v>
      </c>
      <c r="E287" s="23" t="s">
        <v>232</v>
      </c>
      <c r="F287" s="23">
        <v>60</v>
      </c>
      <c r="G287" s="23">
        <v>8</v>
      </c>
      <c r="H287" s="23" t="s">
        <v>231</v>
      </c>
      <c r="I287" s="23" t="s">
        <v>232</v>
      </c>
      <c r="J287" s="23">
        <v>60</v>
      </c>
      <c r="K287" s="23">
        <v>4</v>
      </c>
      <c r="L287" s="23"/>
      <c r="M287" s="23">
        <f t="shared" si="7"/>
        <v>720</v>
      </c>
      <c r="N287" s="23"/>
    </row>
    <row r="288" s="3" customFormat="1" customHeight="1" spans="1:14">
      <c r="A288" s="28">
        <f t="shared" si="8"/>
        <v>283</v>
      </c>
      <c r="B288" s="23" t="s">
        <v>329</v>
      </c>
      <c r="C288" s="23" t="s">
        <v>17</v>
      </c>
      <c r="D288" s="23" t="s">
        <v>288</v>
      </c>
      <c r="E288" s="23" t="s">
        <v>289</v>
      </c>
      <c r="F288" s="23">
        <v>240</v>
      </c>
      <c r="G288" s="23">
        <v>8</v>
      </c>
      <c r="H288" s="23" t="s">
        <v>231</v>
      </c>
      <c r="I288" s="23" t="s">
        <v>232</v>
      </c>
      <c r="J288" s="23">
        <v>60</v>
      </c>
      <c r="K288" s="23">
        <v>4</v>
      </c>
      <c r="L288" s="23"/>
      <c r="M288" s="23">
        <f t="shared" si="7"/>
        <v>2160</v>
      </c>
      <c r="N288" s="23"/>
    </row>
    <row r="289" s="3" customFormat="1" customHeight="1" spans="1:14">
      <c r="A289" s="28">
        <f t="shared" si="8"/>
        <v>284</v>
      </c>
      <c r="B289" s="23" t="s">
        <v>330</v>
      </c>
      <c r="C289" s="23" t="s">
        <v>17</v>
      </c>
      <c r="D289" s="23" t="s">
        <v>231</v>
      </c>
      <c r="E289" s="23" t="s">
        <v>232</v>
      </c>
      <c r="F289" s="23">
        <v>60</v>
      </c>
      <c r="G289" s="23">
        <v>8</v>
      </c>
      <c r="H289" s="23" t="s">
        <v>231</v>
      </c>
      <c r="I289" s="23" t="s">
        <v>232</v>
      </c>
      <c r="J289" s="23">
        <v>60</v>
      </c>
      <c r="K289" s="23">
        <v>4</v>
      </c>
      <c r="L289" s="23"/>
      <c r="M289" s="23">
        <f t="shared" si="7"/>
        <v>720</v>
      </c>
      <c r="N289" s="23"/>
    </row>
    <row r="290" s="3" customFormat="1" customHeight="1" spans="1:14">
      <c r="A290" s="28">
        <f t="shared" si="8"/>
        <v>285</v>
      </c>
      <c r="B290" s="23" t="s">
        <v>331</v>
      </c>
      <c r="C290" s="23" t="s">
        <v>17</v>
      </c>
      <c r="D290" s="23" t="s">
        <v>231</v>
      </c>
      <c r="E290" s="23" t="s">
        <v>232</v>
      </c>
      <c r="F290" s="23">
        <v>60</v>
      </c>
      <c r="G290" s="23">
        <v>8</v>
      </c>
      <c r="H290" s="23" t="s">
        <v>231</v>
      </c>
      <c r="I290" s="23" t="s">
        <v>232</v>
      </c>
      <c r="J290" s="23">
        <v>60</v>
      </c>
      <c r="K290" s="23">
        <v>4</v>
      </c>
      <c r="L290" s="23"/>
      <c r="M290" s="23">
        <f t="shared" si="7"/>
        <v>720</v>
      </c>
      <c r="N290" s="23"/>
    </row>
    <row r="291" s="3" customFormat="1" customHeight="1" spans="1:14">
      <c r="A291" s="28">
        <f t="shared" si="8"/>
        <v>286</v>
      </c>
      <c r="B291" s="23" t="s">
        <v>332</v>
      </c>
      <c r="C291" s="23" t="s">
        <v>17</v>
      </c>
      <c r="D291" s="23" t="s">
        <v>231</v>
      </c>
      <c r="E291" s="23" t="s">
        <v>232</v>
      </c>
      <c r="F291" s="23">
        <v>60</v>
      </c>
      <c r="G291" s="23">
        <v>8</v>
      </c>
      <c r="H291" s="23" t="s">
        <v>231</v>
      </c>
      <c r="I291" s="23" t="s">
        <v>232</v>
      </c>
      <c r="J291" s="23">
        <v>60</v>
      </c>
      <c r="K291" s="23">
        <v>4</v>
      </c>
      <c r="L291" s="23"/>
      <c r="M291" s="23">
        <f t="shared" si="7"/>
        <v>720</v>
      </c>
      <c r="N291" s="23"/>
    </row>
    <row r="292" s="3" customFormat="1" customHeight="1" spans="1:14">
      <c r="A292" s="28">
        <f t="shared" si="8"/>
        <v>287</v>
      </c>
      <c r="B292" s="23" t="s">
        <v>333</v>
      </c>
      <c r="C292" s="23" t="s">
        <v>17</v>
      </c>
      <c r="D292" s="23" t="s">
        <v>231</v>
      </c>
      <c r="E292" s="23" t="s">
        <v>232</v>
      </c>
      <c r="F292" s="23">
        <v>60</v>
      </c>
      <c r="G292" s="23">
        <v>8</v>
      </c>
      <c r="H292" s="23" t="s">
        <v>231</v>
      </c>
      <c r="I292" s="23" t="s">
        <v>232</v>
      </c>
      <c r="J292" s="23">
        <v>60</v>
      </c>
      <c r="K292" s="23">
        <v>4</v>
      </c>
      <c r="L292" s="23"/>
      <c r="M292" s="23">
        <f t="shared" si="7"/>
        <v>720</v>
      </c>
      <c r="N292" s="23"/>
    </row>
    <row r="293" s="3" customFormat="1" customHeight="1" spans="1:14">
      <c r="A293" s="28">
        <f t="shared" si="8"/>
        <v>288</v>
      </c>
      <c r="B293" s="23" t="s">
        <v>334</v>
      </c>
      <c r="C293" s="23" t="s">
        <v>13</v>
      </c>
      <c r="D293" s="23" t="s">
        <v>231</v>
      </c>
      <c r="E293" s="23" t="s">
        <v>232</v>
      </c>
      <c r="F293" s="23">
        <v>60</v>
      </c>
      <c r="G293" s="23">
        <v>8</v>
      </c>
      <c r="H293" s="23" t="s">
        <v>231</v>
      </c>
      <c r="I293" s="23" t="s">
        <v>232</v>
      </c>
      <c r="J293" s="23">
        <v>60</v>
      </c>
      <c r="K293" s="23">
        <v>4</v>
      </c>
      <c r="L293" s="23"/>
      <c r="M293" s="23">
        <f t="shared" si="7"/>
        <v>720</v>
      </c>
      <c r="N293" s="23"/>
    </row>
    <row r="294" s="3" customFormat="1" customHeight="1" spans="1:14">
      <c r="A294" s="28">
        <f t="shared" si="8"/>
        <v>289</v>
      </c>
      <c r="B294" s="23" t="s">
        <v>210</v>
      </c>
      <c r="C294" s="23" t="s">
        <v>17</v>
      </c>
      <c r="D294" s="23" t="s">
        <v>231</v>
      </c>
      <c r="E294" s="23" t="s">
        <v>232</v>
      </c>
      <c r="F294" s="23">
        <v>60</v>
      </c>
      <c r="G294" s="23">
        <v>8</v>
      </c>
      <c r="H294" s="23" t="s">
        <v>231</v>
      </c>
      <c r="I294" s="23" t="s">
        <v>232</v>
      </c>
      <c r="J294" s="23">
        <v>60</v>
      </c>
      <c r="K294" s="23">
        <v>4</v>
      </c>
      <c r="L294" s="23"/>
      <c r="M294" s="23">
        <f t="shared" si="7"/>
        <v>720</v>
      </c>
      <c r="N294" s="23"/>
    </row>
    <row r="295" s="3" customFormat="1" customHeight="1" spans="1:14">
      <c r="A295" s="28">
        <f t="shared" si="8"/>
        <v>290</v>
      </c>
      <c r="B295" s="23" t="s">
        <v>335</v>
      </c>
      <c r="C295" s="23" t="s">
        <v>17</v>
      </c>
      <c r="D295" s="23" t="s">
        <v>231</v>
      </c>
      <c r="E295" s="23" t="s">
        <v>232</v>
      </c>
      <c r="F295" s="23">
        <v>60</v>
      </c>
      <c r="G295" s="23">
        <v>8</v>
      </c>
      <c r="H295" s="23" t="s">
        <v>231</v>
      </c>
      <c r="I295" s="23" t="s">
        <v>232</v>
      </c>
      <c r="J295" s="23">
        <v>60</v>
      </c>
      <c r="K295" s="23">
        <v>4</v>
      </c>
      <c r="L295" s="23"/>
      <c r="M295" s="23">
        <f t="shared" si="7"/>
        <v>720</v>
      </c>
      <c r="N295" s="23"/>
    </row>
    <row r="296" s="3" customFormat="1" customHeight="1" spans="1:14">
      <c r="A296" s="28">
        <f t="shared" si="8"/>
        <v>291</v>
      </c>
      <c r="B296" s="23" t="s">
        <v>336</v>
      </c>
      <c r="C296" s="23" t="s">
        <v>17</v>
      </c>
      <c r="D296" s="23" t="s">
        <v>231</v>
      </c>
      <c r="E296" s="23" t="s">
        <v>232</v>
      </c>
      <c r="F296" s="23">
        <v>60</v>
      </c>
      <c r="G296" s="23">
        <v>8</v>
      </c>
      <c r="H296" s="23" t="s">
        <v>231</v>
      </c>
      <c r="I296" s="23" t="s">
        <v>232</v>
      </c>
      <c r="J296" s="23">
        <v>60</v>
      </c>
      <c r="K296" s="23">
        <v>4</v>
      </c>
      <c r="L296" s="23"/>
      <c r="M296" s="23">
        <f t="shared" si="7"/>
        <v>720</v>
      </c>
      <c r="N296" s="23"/>
    </row>
    <row r="297" s="3" customFormat="1" customHeight="1" spans="1:14">
      <c r="A297" s="28">
        <f t="shared" si="8"/>
        <v>292</v>
      </c>
      <c r="B297" s="23" t="s">
        <v>337</v>
      </c>
      <c r="C297" s="23" t="s">
        <v>17</v>
      </c>
      <c r="D297" s="23" t="s">
        <v>231</v>
      </c>
      <c r="E297" s="23" t="s">
        <v>232</v>
      </c>
      <c r="F297" s="23">
        <v>60</v>
      </c>
      <c r="G297" s="23">
        <v>8</v>
      </c>
      <c r="H297" s="23" t="s">
        <v>231</v>
      </c>
      <c r="I297" s="23" t="s">
        <v>232</v>
      </c>
      <c r="J297" s="23">
        <v>60</v>
      </c>
      <c r="K297" s="23">
        <v>4</v>
      </c>
      <c r="L297" s="23"/>
      <c r="M297" s="23">
        <f t="shared" si="7"/>
        <v>720</v>
      </c>
      <c r="N297" s="23"/>
    </row>
    <row r="298" s="3" customFormat="1" customHeight="1" spans="1:14">
      <c r="A298" s="28">
        <f t="shared" si="8"/>
        <v>293</v>
      </c>
      <c r="B298" s="23" t="s">
        <v>338</v>
      </c>
      <c r="C298" s="23" t="s">
        <v>17</v>
      </c>
      <c r="D298" s="23" t="s">
        <v>231</v>
      </c>
      <c r="E298" s="23" t="s">
        <v>232</v>
      </c>
      <c r="F298" s="23">
        <v>60</v>
      </c>
      <c r="G298" s="23">
        <v>8</v>
      </c>
      <c r="H298" s="23" t="s">
        <v>231</v>
      </c>
      <c r="I298" s="23" t="s">
        <v>232</v>
      </c>
      <c r="J298" s="23">
        <v>60</v>
      </c>
      <c r="K298" s="23">
        <v>4</v>
      </c>
      <c r="L298" s="23"/>
      <c r="M298" s="23">
        <f t="shared" si="7"/>
        <v>720</v>
      </c>
      <c r="N298" s="23"/>
    </row>
    <row r="299" s="3" customFormat="1" customHeight="1" spans="1:14">
      <c r="A299" s="28">
        <f t="shared" si="8"/>
        <v>294</v>
      </c>
      <c r="B299" s="23" t="s">
        <v>339</v>
      </c>
      <c r="C299" s="23" t="s">
        <v>13</v>
      </c>
      <c r="D299" s="23" t="s">
        <v>231</v>
      </c>
      <c r="E299" s="23" t="s">
        <v>232</v>
      </c>
      <c r="F299" s="23">
        <v>60</v>
      </c>
      <c r="G299" s="23">
        <v>8</v>
      </c>
      <c r="H299" s="23" t="s">
        <v>231</v>
      </c>
      <c r="I299" s="23" t="s">
        <v>232</v>
      </c>
      <c r="J299" s="23">
        <v>60</v>
      </c>
      <c r="K299" s="23">
        <v>4</v>
      </c>
      <c r="L299" s="23"/>
      <c r="M299" s="23">
        <f t="shared" si="7"/>
        <v>720</v>
      </c>
      <c r="N299" s="23"/>
    </row>
    <row r="300" s="3" customFormat="1" customHeight="1" spans="1:14">
      <c r="A300" s="28">
        <f t="shared" si="8"/>
        <v>295</v>
      </c>
      <c r="B300" s="23" t="s">
        <v>340</v>
      </c>
      <c r="C300" s="23" t="s">
        <v>17</v>
      </c>
      <c r="D300" s="23" t="s">
        <v>231</v>
      </c>
      <c r="E300" s="23" t="s">
        <v>232</v>
      </c>
      <c r="F300" s="23">
        <v>60</v>
      </c>
      <c r="G300" s="23">
        <v>8</v>
      </c>
      <c r="H300" s="23" t="s">
        <v>231</v>
      </c>
      <c r="I300" s="23" t="s">
        <v>232</v>
      </c>
      <c r="J300" s="23">
        <v>60</v>
      </c>
      <c r="K300" s="23">
        <v>4</v>
      </c>
      <c r="L300" s="23"/>
      <c r="M300" s="23">
        <f t="shared" si="7"/>
        <v>720</v>
      </c>
      <c r="N300" s="23"/>
    </row>
    <row r="301" s="3" customFormat="1" customHeight="1" spans="1:14">
      <c r="A301" s="28">
        <f t="shared" si="8"/>
        <v>296</v>
      </c>
      <c r="B301" s="23" t="s">
        <v>341</v>
      </c>
      <c r="C301" s="23" t="s">
        <v>17</v>
      </c>
      <c r="D301" s="23" t="s">
        <v>231</v>
      </c>
      <c r="E301" s="23" t="s">
        <v>232</v>
      </c>
      <c r="F301" s="23">
        <v>60</v>
      </c>
      <c r="G301" s="23">
        <v>8</v>
      </c>
      <c r="H301" s="23" t="s">
        <v>231</v>
      </c>
      <c r="I301" s="23" t="s">
        <v>232</v>
      </c>
      <c r="J301" s="23">
        <v>60</v>
      </c>
      <c r="K301" s="23">
        <v>4</v>
      </c>
      <c r="L301" s="23"/>
      <c r="M301" s="23">
        <f t="shared" si="7"/>
        <v>720</v>
      </c>
      <c r="N301" s="23"/>
    </row>
    <row r="302" s="3" customFormat="1" customHeight="1" spans="1:14">
      <c r="A302" s="28">
        <f t="shared" si="8"/>
        <v>297</v>
      </c>
      <c r="B302" s="23" t="s">
        <v>342</v>
      </c>
      <c r="C302" s="23" t="s">
        <v>13</v>
      </c>
      <c r="D302" s="23" t="s">
        <v>231</v>
      </c>
      <c r="E302" s="23" t="s">
        <v>232</v>
      </c>
      <c r="F302" s="23">
        <v>60</v>
      </c>
      <c r="G302" s="23">
        <v>8</v>
      </c>
      <c r="H302" s="23" t="s">
        <v>231</v>
      </c>
      <c r="I302" s="23" t="s">
        <v>232</v>
      </c>
      <c r="J302" s="23">
        <v>60</v>
      </c>
      <c r="K302" s="23">
        <v>4</v>
      </c>
      <c r="L302" s="23"/>
      <c r="M302" s="23">
        <f t="shared" si="7"/>
        <v>720</v>
      </c>
      <c r="N302" s="23"/>
    </row>
    <row r="303" s="3" customFormat="1" customHeight="1" spans="1:14">
      <c r="A303" s="28">
        <f t="shared" si="8"/>
        <v>298</v>
      </c>
      <c r="B303" s="23" t="s">
        <v>343</v>
      </c>
      <c r="C303" s="23" t="s">
        <v>13</v>
      </c>
      <c r="D303" s="23" t="s">
        <v>231</v>
      </c>
      <c r="E303" s="23" t="s">
        <v>232</v>
      </c>
      <c r="F303" s="23">
        <v>60</v>
      </c>
      <c r="G303" s="23">
        <v>8</v>
      </c>
      <c r="H303" s="23" t="s">
        <v>231</v>
      </c>
      <c r="I303" s="23" t="s">
        <v>232</v>
      </c>
      <c r="J303" s="23">
        <v>60</v>
      </c>
      <c r="K303" s="23">
        <v>4</v>
      </c>
      <c r="L303" s="23"/>
      <c r="M303" s="23">
        <f t="shared" si="7"/>
        <v>720</v>
      </c>
      <c r="N303" s="23"/>
    </row>
    <row r="304" s="3" customFormat="1" customHeight="1" spans="1:14">
      <c r="A304" s="28">
        <f t="shared" si="8"/>
        <v>299</v>
      </c>
      <c r="B304" s="23" t="s">
        <v>344</v>
      </c>
      <c r="C304" s="23" t="s">
        <v>13</v>
      </c>
      <c r="D304" s="23" t="s">
        <v>231</v>
      </c>
      <c r="E304" s="23" t="s">
        <v>232</v>
      </c>
      <c r="F304" s="23">
        <v>60</v>
      </c>
      <c r="G304" s="23">
        <v>8</v>
      </c>
      <c r="H304" s="23" t="s">
        <v>231</v>
      </c>
      <c r="I304" s="23" t="s">
        <v>232</v>
      </c>
      <c r="J304" s="23">
        <v>60</v>
      </c>
      <c r="K304" s="23">
        <v>4</v>
      </c>
      <c r="L304" s="23"/>
      <c r="M304" s="23">
        <f t="shared" si="7"/>
        <v>720</v>
      </c>
      <c r="N304" s="23"/>
    </row>
    <row r="305" s="3" customFormat="1" customHeight="1" spans="1:14">
      <c r="A305" s="28">
        <f t="shared" si="8"/>
        <v>300</v>
      </c>
      <c r="B305" s="23" t="s">
        <v>345</v>
      </c>
      <c r="C305" s="23" t="s">
        <v>13</v>
      </c>
      <c r="D305" s="23" t="s">
        <v>231</v>
      </c>
      <c r="E305" s="23" t="s">
        <v>232</v>
      </c>
      <c r="F305" s="23">
        <v>60</v>
      </c>
      <c r="G305" s="23">
        <v>8</v>
      </c>
      <c r="H305" s="23" t="s">
        <v>231</v>
      </c>
      <c r="I305" s="23" t="s">
        <v>232</v>
      </c>
      <c r="J305" s="23">
        <v>60</v>
      </c>
      <c r="K305" s="23">
        <v>4</v>
      </c>
      <c r="L305" s="23"/>
      <c r="M305" s="23">
        <f t="shared" si="7"/>
        <v>720</v>
      </c>
      <c r="N305" s="23"/>
    </row>
    <row r="306" s="3" customFormat="1" customHeight="1" spans="1:14">
      <c r="A306" s="28">
        <f t="shared" si="8"/>
        <v>301</v>
      </c>
      <c r="B306" s="23" t="s">
        <v>346</v>
      </c>
      <c r="C306" s="23" t="s">
        <v>13</v>
      </c>
      <c r="D306" s="23" t="s">
        <v>231</v>
      </c>
      <c r="E306" s="23" t="s">
        <v>232</v>
      </c>
      <c r="F306" s="23">
        <v>60</v>
      </c>
      <c r="G306" s="23">
        <v>8</v>
      </c>
      <c r="H306" s="23" t="s">
        <v>231</v>
      </c>
      <c r="I306" s="23" t="s">
        <v>232</v>
      </c>
      <c r="J306" s="23">
        <v>60</v>
      </c>
      <c r="K306" s="23">
        <v>4</v>
      </c>
      <c r="L306" s="23"/>
      <c r="M306" s="23">
        <f t="shared" si="7"/>
        <v>720</v>
      </c>
      <c r="N306" s="23"/>
    </row>
    <row r="307" s="3" customFormat="1" customHeight="1" spans="1:14">
      <c r="A307" s="28">
        <f t="shared" si="8"/>
        <v>302</v>
      </c>
      <c r="B307" s="23" t="s">
        <v>347</v>
      </c>
      <c r="C307" s="23" t="s">
        <v>13</v>
      </c>
      <c r="D307" s="23" t="s">
        <v>231</v>
      </c>
      <c r="E307" s="23" t="s">
        <v>232</v>
      </c>
      <c r="F307" s="23">
        <v>60</v>
      </c>
      <c r="G307" s="23">
        <v>8</v>
      </c>
      <c r="H307" s="23" t="s">
        <v>231</v>
      </c>
      <c r="I307" s="23" t="s">
        <v>232</v>
      </c>
      <c r="J307" s="23">
        <v>60</v>
      </c>
      <c r="K307" s="23">
        <v>4</v>
      </c>
      <c r="L307" s="23"/>
      <c r="M307" s="23">
        <f t="shared" si="7"/>
        <v>720</v>
      </c>
      <c r="N307" s="23"/>
    </row>
    <row r="308" s="3" customFormat="1" customHeight="1" spans="1:14">
      <c r="A308" s="28">
        <f t="shared" si="8"/>
        <v>303</v>
      </c>
      <c r="B308" s="23" t="s">
        <v>348</v>
      </c>
      <c r="C308" s="23" t="s">
        <v>13</v>
      </c>
      <c r="D308" s="23" t="s">
        <v>231</v>
      </c>
      <c r="E308" s="23" t="s">
        <v>232</v>
      </c>
      <c r="F308" s="23">
        <v>60</v>
      </c>
      <c r="G308" s="23">
        <v>8</v>
      </c>
      <c r="H308" s="23" t="s">
        <v>231</v>
      </c>
      <c r="I308" s="23" t="s">
        <v>232</v>
      </c>
      <c r="J308" s="23">
        <v>60</v>
      </c>
      <c r="K308" s="23">
        <v>4</v>
      </c>
      <c r="L308" s="23"/>
      <c r="M308" s="23">
        <f t="shared" si="7"/>
        <v>720</v>
      </c>
      <c r="N308" s="23"/>
    </row>
    <row r="309" s="3" customFormat="1" customHeight="1" spans="1:14">
      <c r="A309" s="28">
        <f t="shared" si="8"/>
        <v>304</v>
      </c>
      <c r="B309" s="23" t="s">
        <v>349</v>
      </c>
      <c r="C309" s="23" t="s">
        <v>17</v>
      </c>
      <c r="D309" s="23" t="s">
        <v>231</v>
      </c>
      <c r="E309" s="23" t="s">
        <v>232</v>
      </c>
      <c r="F309" s="23">
        <v>60</v>
      </c>
      <c r="G309" s="23">
        <v>8</v>
      </c>
      <c r="H309" s="23" t="s">
        <v>231</v>
      </c>
      <c r="I309" s="23" t="s">
        <v>232</v>
      </c>
      <c r="J309" s="23">
        <v>60</v>
      </c>
      <c r="K309" s="23">
        <v>4</v>
      </c>
      <c r="L309" s="23"/>
      <c r="M309" s="23">
        <f t="shared" si="7"/>
        <v>720</v>
      </c>
      <c r="N309" s="23"/>
    </row>
    <row r="310" s="3" customFormat="1" customHeight="1" spans="1:14">
      <c r="A310" s="28">
        <f t="shared" si="8"/>
        <v>305</v>
      </c>
      <c r="B310" s="23" t="s">
        <v>350</v>
      </c>
      <c r="C310" s="23" t="s">
        <v>13</v>
      </c>
      <c r="D310" s="23" t="s">
        <v>231</v>
      </c>
      <c r="E310" s="23" t="s">
        <v>232</v>
      </c>
      <c r="F310" s="23">
        <v>60</v>
      </c>
      <c r="G310" s="23">
        <v>8</v>
      </c>
      <c r="H310" s="23" t="s">
        <v>231</v>
      </c>
      <c r="I310" s="23" t="s">
        <v>232</v>
      </c>
      <c r="J310" s="23">
        <v>60</v>
      </c>
      <c r="K310" s="23">
        <v>4</v>
      </c>
      <c r="L310" s="23"/>
      <c r="M310" s="23">
        <f t="shared" si="7"/>
        <v>720</v>
      </c>
      <c r="N310" s="23"/>
    </row>
    <row r="311" s="3" customFormat="1" customHeight="1" spans="1:14">
      <c r="A311" s="28">
        <f t="shared" si="8"/>
        <v>306</v>
      </c>
      <c r="B311" s="23" t="s">
        <v>351</v>
      </c>
      <c r="C311" s="23" t="s">
        <v>17</v>
      </c>
      <c r="D311" s="23" t="s">
        <v>231</v>
      </c>
      <c r="E311" s="23" t="s">
        <v>232</v>
      </c>
      <c r="F311" s="23">
        <v>60</v>
      </c>
      <c r="G311" s="23">
        <v>8</v>
      </c>
      <c r="H311" s="23" t="s">
        <v>231</v>
      </c>
      <c r="I311" s="23" t="s">
        <v>232</v>
      </c>
      <c r="J311" s="23">
        <v>60</v>
      </c>
      <c r="K311" s="23">
        <v>4</v>
      </c>
      <c r="L311" s="23"/>
      <c r="M311" s="23">
        <f t="shared" si="7"/>
        <v>720</v>
      </c>
      <c r="N311" s="23"/>
    </row>
    <row r="312" s="3" customFormat="1" customHeight="1" spans="1:14">
      <c r="A312" s="28">
        <f t="shared" si="8"/>
        <v>307</v>
      </c>
      <c r="B312" s="23" t="s">
        <v>352</v>
      </c>
      <c r="C312" s="23" t="s">
        <v>13</v>
      </c>
      <c r="D312" s="23" t="s">
        <v>231</v>
      </c>
      <c r="E312" s="23" t="s">
        <v>232</v>
      </c>
      <c r="F312" s="23">
        <v>60</v>
      </c>
      <c r="G312" s="23">
        <v>8</v>
      </c>
      <c r="H312" s="23" t="s">
        <v>231</v>
      </c>
      <c r="I312" s="23" t="s">
        <v>232</v>
      </c>
      <c r="J312" s="23">
        <v>60</v>
      </c>
      <c r="K312" s="23">
        <v>4</v>
      </c>
      <c r="L312" s="23"/>
      <c r="M312" s="23">
        <f t="shared" si="7"/>
        <v>720</v>
      </c>
      <c r="N312" s="23"/>
    </row>
    <row r="313" s="3" customFormat="1" customHeight="1" spans="1:14">
      <c r="A313" s="28">
        <f t="shared" si="8"/>
        <v>308</v>
      </c>
      <c r="B313" s="23" t="s">
        <v>353</v>
      </c>
      <c r="C313" s="23" t="s">
        <v>13</v>
      </c>
      <c r="D313" s="23" t="s">
        <v>231</v>
      </c>
      <c r="E313" s="23" t="s">
        <v>232</v>
      </c>
      <c r="F313" s="23">
        <v>60</v>
      </c>
      <c r="G313" s="23">
        <v>8</v>
      </c>
      <c r="H313" s="23" t="s">
        <v>231</v>
      </c>
      <c r="I313" s="23" t="s">
        <v>232</v>
      </c>
      <c r="J313" s="23">
        <v>60</v>
      </c>
      <c r="K313" s="23">
        <v>4</v>
      </c>
      <c r="L313" s="23"/>
      <c r="M313" s="23">
        <f t="shared" si="7"/>
        <v>720</v>
      </c>
      <c r="N313" s="23"/>
    </row>
    <row r="314" s="3" customFormat="1" customHeight="1" spans="1:14">
      <c r="A314" s="28">
        <f t="shared" si="8"/>
        <v>309</v>
      </c>
      <c r="B314" s="23" t="s">
        <v>354</v>
      </c>
      <c r="C314" s="23" t="s">
        <v>13</v>
      </c>
      <c r="D314" s="23" t="s">
        <v>231</v>
      </c>
      <c r="E314" s="23" t="s">
        <v>232</v>
      </c>
      <c r="F314" s="23">
        <v>60</v>
      </c>
      <c r="G314" s="23">
        <v>8</v>
      </c>
      <c r="H314" s="23" t="s">
        <v>231</v>
      </c>
      <c r="I314" s="23" t="s">
        <v>232</v>
      </c>
      <c r="J314" s="23">
        <v>60</v>
      </c>
      <c r="K314" s="23">
        <v>4</v>
      </c>
      <c r="L314" s="23"/>
      <c r="M314" s="23">
        <f t="shared" si="7"/>
        <v>720</v>
      </c>
      <c r="N314" s="23"/>
    </row>
    <row r="315" s="3" customFormat="1" customHeight="1" spans="1:14">
      <c r="A315" s="28">
        <f t="shared" si="8"/>
        <v>310</v>
      </c>
      <c r="B315" s="23" t="s">
        <v>355</v>
      </c>
      <c r="C315" s="23" t="s">
        <v>13</v>
      </c>
      <c r="D315" s="23" t="s">
        <v>231</v>
      </c>
      <c r="E315" s="23" t="s">
        <v>232</v>
      </c>
      <c r="F315" s="23">
        <v>60</v>
      </c>
      <c r="G315" s="23">
        <v>8</v>
      </c>
      <c r="H315" s="23" t="s">
        <v>231</v>
      </c>
      <c r="I315" s="23" t="s">
        <v>232</v>
      </c>
      <c r="J315" s="23">
        <v>60</v>
      </c>
      <c r="K315" s="23">
        <v>4</v>
      </c>
      <c r="L315" s="23"/>
      <c r="M315" s="23">
        <f t="shared" si="7"/>
        <v>720</v>
      </c>
      <c r="N315" s="23"/>
    </row>
    <row r="316" s="3" customFormat="1" customHeight="1" spans="1:14">
      <c r="A316" s="28">
        <f t="shared" si="8"/>
        <v>311</v>
      </c>
      <c r="B316" s="23" t="s">
        <v>356</v>
      </c>
      <c r="C316" s="23" t="s">
        <v>13</v>
      </c>
      <c r="D316" s="23" t="s">
        <v>231</v>
      </c>
      <c r="E316" s="23" t="s">
        <v>232</v>
      </c>
      <c r="F316" s="23">
        <v>60</v>
      </c>
      <c r="G316" s="23">
        <v>8</v>
      </c>
      <c r="H316" s="23" t="s">
        <v>231</v>
      </c>
      <c r="I316" s="23" t="s">
        <v>232</v>
      </c>
      <c r="J316" s="23">
        <v>60</v>
      </c>
      <c r="K316" s="23">
        <v>4</v>
      </c>
      <c r="L316" s="23"/>
      <c r="M316" s="23">
        <f t="shared" si="7"/>
        <v>720</v>
      </c>
      <c r="N316" s="23"/>
    </row>
    <row r="317" s="3" customFormat="1" customHeight="1" spans="1:14">
      <c r="A317" s="28">
        <f t="shared" si="8"/>
        <v>312</v>
      </c>
      <c r="B317" s="23" t="s">
        <v>357</v>
      </c>
      <c r="C317" s="23" t="s">
        <v>13</v>
      </c>
      <c r="D317" s="23" t="s">
        <v>231</v>
      </c>
      <c r="E317" s="23" t="s">
        <v>232</v>
      </c>
      <c r="F317" s="23">
        <v>60</v>
      </c>
      <c r="G317" s="23">
        <v>8</v>
      </c>
      <c r="H317" s="23" t="s">
        <v>231</v>
      </c>
      <c r="I317" s="23" t="s">
        <v>232</v>
      </c>
      <c r="J317" s="23">
        <v>60</v>
      </c>
      <c r="K317" s="23">
        <v>4</v>
      </c>
      <c r="L317" s="23"/>
      <c r="M317" s="23">
        <f t="shared" si="7"/>
        <v>720</v>
      </c>
      <c r="N317" s="23"/>
    </row>
    <row r="318" s="3" customFormat="1" customHeight="1" spans="1:14">
      <c r="A318" s="28">
        <f t="shared" si="8"/>
        <v>313</v>
      </c>
      <c r="B318" s="23" t="s">
        <v>358</v>
      </c>
      <c r="C318" s="23" t="s">
        <v>13</v>
      </c>
      <c r="D318" s="23" t="s">
        <v>231</v>
      </c>
      <c r="E318" s="23" t="s">
        <v>232</v>
      </c>
      <c r="F318" s="23">
        <v>60</v>
      </c>
      <c r="G318" s="23">
        <v>8</v>
      </c>
      <c r="H318" s="23" t="s">
        <v>231</v>
      </c>
      <c r="I318" s="23" t="s">
        <v>232</v>
      </c>
      <c r="J318" s="23">
        <v>60</v>
      </c>
      <c r="K318" s="23">
        <v>4</v>
      </c>
      <c r="L318" s="23"/>
      <c r="M318" s="23">
        <f t="shared" si="7"/>
        <v>720</v>
      </c>
      <c r="N318" s="23"/>
    </row>
    <row r="319" s="3" customFormat="1" customHeight="1" spans="1:14">
      <c r="A319" s="28">
        <f t="shared" si="8"/>
        <v>314</v>
      </c>
      <c r="B319" s="23" t="s">
        <v>359</v>
      </c>
      <c r="C319" s="23" t="s">
        <v>13</v>
      </c>
      <c r="D319" s="23" t="s">
        <v>231</v>
      </c>
      <c r="E319" s="23" t="s">
        <v>232</v>
      </c>
      <c r="F319" s="23">
        <v>60</v>
      </c>
      <c r="G319" s="23">
        <v>8</v>
      </c>
      <c r="H319" s="23" t="s">
        <v>231</v>
      </c>
      <c r="I319" s="23" t="s">
        <v>232</v>
      </c>
      <c r="J319" s="23">
        <v>60</v>
      </c>
      <c r="K319" s="23">
        <v>4</v>
      </c>
      <c r="L319" s="23"/>
      <c r="M319" s="23">
        <f t="shared" si="7"/>
        <v>720</v>
      </c>
      <c r="N319" s="23"/>
    </row>
    <row r="320" s="3" customFormat="1" customHeight="1" spans="1:14">
      <c r="A320" s="28">
        <f t="shared" si="8"/>
        <v>315</v>
      </c>
      <c r="B320" s="23" t="s">
        <v>360</v>
      </c>
      <c r="C320" s="23" t="s">
        <v>13</v>
      </c>
      <c r="D320" s="23" t="s">
        <v>231</v>
      </c>
      <c r="E320" s="23" t="s">
        <v>232</v>
      </c>
      <c r="F320" s="23">
        <v>60</v>
      </c>
      <c r="G320" s="23">
        <v>8</v>
      </c>
      <c r="H320" s="23" t="s">
        <v>231</v>
      </c>
      <c r="I320" s="23" t="s">
        <v>232</v>
      </c>
      <c r="J320" s="23">
        <v>60</v>
      </c>
      <c r="K320" s="23">
        <v>4</v>
      </c>
      <c r="L320" s="23"/>
      <c r="M320" s="23">
        <f t="shared" si="7"/>
        <v>720</v>
      </c>
      <c r="N320" s="23"/>
    </row>
    <row r="321" s="3" customFormat="1" customHeight="1" spans="1:14">
      <c r="A321" s="28">
        <f t="shared" si="8"/>
        <v>316</v>
      </c>
      <c r="B321" s="23" t="s">
        <v>361</v>
      </c>
      <c r="C321" s="23" t="s">
        <v>13</v>
      </c>
      <c r="D321" s="23" t="s">
        <v>231</v>
      </c>
      <c r="E321" s="23" t="s">
        <v>232</v>
      </c>
      <c r="F321" s="23">
        <v>60</v>
      </c>
      <c r="G321" s="23">
        <v>8</v>
      </c>
      <c r="H321" s="23" t="s">
        <v>231</v>
      </c>
      <c r="I321" s="23" t="s">
        <v>232</v>
      </c>
      <c r="J321" s="23">
        <v>60</v>
      </c>
      <c r="K321" s="23">
        <v>4</v>
      </c>
      <c r="L321" s="23"/>
      <c r="M321" s="23">
        <f t="shared" si="7"/>
        <v>720</v>
      </c>
      <c r="N321" s="23"/>
    </row>
    <row r="322" s="3" customFormat="1" customHeight="1" spans="1:14">
      <c r="A322" s="28">
        <f t="shared" si="8"/>
        <v>317</v>
      </c>
      <c r="B322" s="23" t="s">
        <v>362</v>
      </c>
      <c r="C322" s="23" t="s">
        <v>13</v>
      </c>
      <c r="D322" s="23" t="s">
        <v>231</v>
      </c>
      <c r="E322" s="23" t="s">
        <v>232</v>
      </c>
      <c r="F322" s="23">
        <v>60</v>
      </c>
      <c r="G322" s="23">
        <v>8</v>
      </c>
      <c r="H322" s="23" t="s">
        <v>231</v>
      </c>
      <c r="I322" s="23" t="s">
        <v>232</v>
      </c>
      <c r="J322" s="23">
        <v>60</v>
      </c>
      <c r="K322" s="23">
        <v>4</v>
      </c>
      <c r="L322" s="23"/>
      <c r="M322" s="23">
        <f t="shared" si="7"/>
        <v>720</v>
      </c>
      <c r="N322" s="23"/>
    </row>
    <row r="323" s="3" customFormat="1" customHeight="1" spans="1:14">
      <c r="A323" s="28">
        <f t="shared" si="8"/>
        <v>318</v>
      </c>
      <c r="B323" s="23" t="s">
        <v>363</v>
      </c>
      <c r="C323" s="23" t="s">
        <v>13</v>
      </c>
      <c r="D323" s="23" t="s">
        <v>231</v>
      </c>
      <c r="E323" s="23" t="s">
        <v>232</v>
      </c>
      <c r="F323" s="23">
        <v>60</v>
      </c>
      <c r="G323" s="23">
        <v>8</v>
      </c>
      <c r="H323" s="23" t="s">
        <v>231</v>
      </c>
      <c r="I323" s="23" t="s">
        <v>232</v>
      </c>
      <c r="J323" s="23">
        <v>60</v>
      </c>
      <c r="K323" s="23">
        <v>4</v>
      </c>
      <c r="L323" s="23"/>
      <c r="M323" s="23">
        <f t="shared" ref="M323:M386" si="9">F323*G323+J323*K323+L323</f>
        <v>720</v>
      </c>
      <c r="N323" s="23"/>
    </row>
    <row r="324" s="3" customFormat="1" customHeight="1" spans="1:14">
      <c r="A324" s="28">
        <f t="shared" ref="A324:A387" si="10">ROW()-5</f>
        <v>319</v>
      </c>
      <c r="B324" s="23" t="s">
        <v>364</v>
      </c>
      <c r="C324" s="23" t="s">
        <v>17</v>
      </c>
      <c r="D324" s="23" t="s">
        <v>365</v>
      </c>
      <c r="E324" s="23" t="s">
        <v>15</v>
      </c>
      <c r="F324" s="23">
        <v>120</v>
      </c>
      <c r="G324" s="23">
        <v>8</v>
      </c>
      <c r="H324" s="23" t="s">
        <v>231</v>
      </c>
      <c r="I324" s="23" t="s">
        <v>232</v>
      </c>
      <c r="J324" s="23">
        <v>60</v>
      </c>
      <c r="K324" s="23">
        <v>4</v>
      </c>
      <c r="L324" s="23"/>
      <c r="M324" s="23">
        <f t="shared" si="9"/>
        <v>1200</v>
      </c>
      <c r="N324" s="23"/>
    </row>
    <row r="325" s="3" customFormat="1" customHeight="1" spans="1:14">
      <c r="A325" s="28">
        <f t="shared" si="10"/>
        <v>320</v>
      </c>
      <c r="B325" s="23" t="s">
        <v>366</v>
      </c>
      <c r="C325" s="23" t="s">
        <v>13</v>
      </c>
      <c r="D325" s="23" t="s">
        <v>231</v>
      </c>
      <c r="E325" s="23" t="s">
        <v>232</v>
      </c>
      <c r="F325" s="23">
        <v>60</v>
      </c>
      <c r="G325" s="23">
        <v>8</v>
      </c>
      <c r="H325" s="23" t="s">
        <v>231</v>
      </c>
      <c r="I325" s="23" t="s">
        <v>232</v>
      </c>
      <c r="J325" s="23">
        <v>60</v>
      </c>
      <c r="K325" s="23">
        <v>4</v>
      </c>
      <c r="L325" s="23"/>
      <c r="M325" s="23">
        <f t="shared" si="9"/>
        <v>720</v>
      </c>
      <c r="N325" s="23"/>
    </row>
    <row r="326" s="3" customFormat="1" customHeight="1" spans="1:14">
      <c r="A326" s="28">
        <f t="shared" si="10"/>
        <v>321</v>
      </c>
      <c r="B326" s="23" t="s">
        <v>367</v>
      </c>
      <c r="C326" s="23" t="s">
        <v>13</v>
      </c>
      <c r="D326" s="23" t="s">
        <v>231</v>
      </c>
      <c r="E326" s="23" t="s">
        <v>232</v>
      </c>
      <c r="F326" s="23">
        <v>60</v>
      </c>
      <c r="G326" s="23">
        <v>8</v>
      </c>
      <c r="H326" s="23" t="s">
        <v>231</v>
      </c>
      <c r="I326" s="23" t="s">
        <v>232</v>
      </c>
      <c r="J326" s="23">
        <v>60</v>
      </c>
      <c r="K326" s="23">
        <v>4</v>
      </c>
      <c r="L326" s="23"/>
      <c r="M326" s="23">
        <f t="shared" si="9"/>
        <v>720</v>
      </c>
      <c r="N326" s="23"/>
    </row>
    <row r="327" s="3" customFormat="1" customHeight="1" spans="1:14">
      <c r="A327" s="28">
        <f t="shared" si="10"/>
        <v>322</v>
      </c>
      <c r="B327" s="23" t="s">
        <v>368</v>
      </c>
      <c r="C327" s="23" t="s">
        <v>13</v>
      </c>
      <c r="D327" s="23" t="s">
        <v>231</v>
      </c>
      <c r="E327" s="23" t="s">
        <v>232</v>
      </c>
      <c r="F327" s="23">
        <v>60</v>
      </c>
      <c r="G327" s="23">
        <v>8</v>
      </c>
      <c r="H327" s="23" t="s">
        <v>231</v>
      </c>
      <c r="I327" s="23" t="s">
        <v>232</v>
      </c>
      <c r="J327" s="23">
        <v>60</v>
      </c>
      <c r="K327" s="23">
        <v>4</v>
      </c>
      <c r="L327" s="23"/>
      <c r="M327" s="23">
        <f t="shared" si="9"/>
        <v>720</v>
      </c>
      <c r="N327" s="23"/>
    </row>
    <row r="328" s="3" customFormat="1" customHeight="1" spans="1:14">
      <c r="A328" s="28">
        <f t="shared" si="10"/>
        <v>323</v>
      </c>
      <c r="B328" s="23" t="s">
        <v>369</v>
      </c>
      <c r="C328" s="23" t="s">
        <v>13</v>
      </c>
      <c r="D328" s="23" t="s">
        <v>299</v>
      </c>
      <c r="E328" s="23" t="s">
        <v>289</v>
      </c>
      <c r="F328" s="23">
        <v>240</v>
      </c>
      <c r="G328" s="23">
        <v>8</v>
      </c>
      <c r="H328" s="23" t="s">
        <v>231</v>
      </c>
      <c r="I328" s="23" t="s">
        <v>232</v>
      </c>
      <c r="J328" s="23">
        <v>60</v>
      </c>
      <c r="K328" s="23">
        <v>4</v>
      </c>
      <c r="L328" s="23"/>
      <c r="M328" s="23">
        <f t="shared" si="9"/>
        <v>2160</v>
      </c>
      <c r="N328" s="23"/>
    </row>
    <row r="329" s="3" customFormat="1" customHeight="1" spans="1:14">
      <c r="A329" s="28">
        <f t="shared" si="10"/>
        <v>324</v>
      </c>
      <c r="B329" s="23" t="s">
        <v>370</v>
      </c>
      <c r="C329" s="23" t="s">
        <v>13</v>
      </c>
      <c r="D329" s="23" t="s">
        <v>231</v>
      </c>
      <c r="E329" s="23" t="s">
        <v>232</v>
      </c>
      <c r="F329" s="23">
        <v>60</v>
      </c>
      <c r="G329" s="23">
        <v>8</v>
      </c>
      <c r="H329" s="23" t="s">
        <v>231</v>
      </c>
      <c r="I329" s="23" t="s">
        <v>232</v>
      </c>
      <c r="J329" s="23">
        <v>60</v>
      </c>
      <c r="K329" s="23">
        <v>4</v>
      </c>
      <c r="L329" s="23"/>
      <c r="M329" s="23">
        <f t="shared" si="9"/>
        <v>720</v>
      </c>
      <c r="N329" s="23"/>
    </row>
    <row r="330" s="3" customFormat="1" customHeight="1" spans="1:14">
      <c r="A330" s="28">
        <f t="shared" si="10"/>
        <v>325</v>
      </c>
      <c r="B330" s="23" t="s">
        <v>371</v>
      </c>
      <c r="C330" s="23" t="s">
        <v>13</v>
      </c>
      <c r="D330" s="23" t="s">
        <v>231</v>
      </c>
      <c r="E330" s="23" t="s">
        <v>232</v>
      </c>
      <c r="F330" s="23">
        <v>60</v>
      </c>
      <c r="G330" s="23">
        <v>8</v>
      </c>
      <c r="H330" s="23" t="s">
        <v>231</v>
      </c>
      <c r="I330" s="23" t="s">
        <v>232</v>
      </c>
      <c r="J330" s="23">
        <v>60</v>
      </c>
      <c r="K330" s="23">
        <v>4</v>
      </c>
      <c r="L330" s="23"/>
      <c r="M330" s="23">
        <f t="shared" si="9"/>
        <v>720</v>
      </c>
      <c r="N330" s="23"/>
    </row>
    <row r="331" s="3" customFormat="1" customHeight="1" spans="1:14">
      <c r="A331" s="28">
        <f t="shared" si="10"/>
        <v>326</v>
      </c>
      <c r="B331" s="23" t="s">
        <v>372</v>
      </c>
      <c r="C331" s="23" t="s">
        <v>13</v>
      </c>
      <c r="D331" s="23" t="s">
        <v>231</v>
      </c>
      <c r="E331" s="23" t="s">
        <v>232</v>
      </c>
      <c r="F331" s="23">
        <v>60</v>
      </c>
      <c r="G331" s="23">
        <v>8</v>
      </c>
      <c r="H331" s="23" t="s">
        <v>231</v>
      </c>
      <c r="I331" s="23" t="s">
        <v>232</v>
      </c>
      <c r="J331" s="23">
        <v>60</v>
      </c>
      <c r="K331" s="23">
        <v>4</v>
      </c>
      <c r="L331" s="23"/>
      <c r="M331" s="23">
        <f t="shared" si="9"/>
        <v>720</v>
      </c>
      <c r="N331" s="23"/>
    </row>
    <row r="332" s="3" customFormat="1" customHeight="1" spans="1:14">
      <c r="A332" s="28">
        <f t="shared" si="10"/>
        <v>327</v>
      </c>
      <c r="B332" s="23" t="s">
        <v>373</v>
      </c>
      <c r="C332" s="23" t="s">
        <v>13</v>
      </c>
      <c r="D332" s="23" t="s">
        <v>231</v>
      </c>
      <c r="E332" s="23" t="s">
        <v>232</v>
      </c>
      <c r="F332" s="23">
        <v>60</v>
      </c>
      <c r="G332" s="23">
        <v>8</v>
      </c>
      <c r="H332" s="23" t="s">
        <v>231</v>
      </c>
      <c r="I332" s="23" t="s">
        <v>232</v>
      </c>
      <c r="J332" s="23">
        <v>60</v>
      </c>
      <c r="K332" s="23">
        <v>4</v>
      </c>
      <c r="L332" s="23"/>
      <c r="M332" s="23">
        <f t="shared" si="9"/>
        <v>720</v>
      </c>
      <c r="N332" s="23"/>
    </row>
    <row r="333" s="3" customFormat="1" customHeight="1" spans="1:14">
      <c r="A333" s="28">
        <f t="shared" si="10"/>
        <v>328</v>
      </c>
      <c r="B333" s="23" t="s">
        <v>374</v>
      </c>
      <c r="C333" s="23" t="s">
        <v>17</v>
      </c>
      <c r="D333" s="23" t="s">
        <v>231</v>
      </c>
      <c r="E333" s="23" t="s">
        <v>232</v>
      </c>
      <c r="F333" s="23">
        <v>60</v>
      </c>
      <c r="G333" s="23">
        <v>8</v>
      </c>
      <c r="H333" s="23" t="s">
        <v>231</v>
      </c>
      <c r="I333" s="23" t="s">
        <v>232</v>
      </c>
      <c r="J333" s="23">
        <v>60</v>
      </c>
      <c r="K333" s="23">
        <v>4</v>
      </c>
      <c r="L333" s="23"/>
      <c r="M333" s="23">
        <f t="shared" si="9"/>
        <v>720</v>
      </c>
      <c r="N333" s="23"/>
    </row>
    <row r="334" s="3" customFormat="1" customHeight="1" spans="1:14">
      <c r="A334" s="28">
        <f t="shared" si="10"/>
        <v>329</v>
      </c>
      <c r="B334" s="23" t="s">
        <v>375</v>
      </c>
      <c r="C334" s="23" t="s">
        <v>17</v>
      </c>
      <c r="D334" s="23" t="s">
        <v>231</v>
      </c>
      <c r="E334" s="23" t="s">
        <v>232</v>
      </c>
      <c r="F334" s="23">
        <v>60</v>
      </c>
      <c r="G334" s="23">
        <v>8</v>
      </c>
      <c r="H334" s="23" t="s">
        <v>231</v>
      </c>
      <c r="I334" s="23" t="s">
        <v>232</v>
      </c>
      <c r="J334" s="23">
        <v>60</v>
      </c>
      <c r="K334" s="23">
        <v>4</v>
      </c>
      <c r="L334" s="23"/>
      <c r="M334" s="23">
        <f t="shared" si="9"/>
        <v>720</v>
      </c>
      <c r="N334" s="23"/>
    </row>
    <row r="335" s="3" customFormat="1" customHeight="1" spans="1:14">
      <c r="A335" s="28">
        <f t="shared" si="10"/>
        <v>330</v>
      </c>
      <c r="B335" s="23" t="s">
        <v>376</v>
      </c>
      <c r="C335" s="23" t="s">
        <v>13</v>
      </c>
      <c r="D335" s="23" t="s">
        <v>231</v>
      </c>
      <c r="E335" s="23" t="s">
        <v>232</v>
      </c>
      <c r="F335" s="23">
        <v>60</v>
      </c>
      <c r="G335" s="23">
        <v>8</v>
      </c>
      <c r="H335" s="23" t="s">
        <v>231</v>
      </c>
      <c r="I335" s="23" t="s">
        <v>232</v>
      </c>
      <c r="J335" s="23">
        <v>60</v>
      </c>
      <c r="K335" s="23">
        <v>4</v>
      </c>
      <c r="L335" s="23"/>
      <c r="M335" s="23">
        <f t="shared" si="9"/>
        <v>720</v>
      </c>
      <c r="N335" s="23"/>
    </row>
    <row r="336" s="3" customFormat="1" customHeight="1" spans="1:14">
      <c r="A336" s="28">
        <f t="shared" si="10"/>
        <v>331</v>
      </c>
      <c r="B336" s="23" t="s">
        <v>377</v>
      </c>
      <c r="C336" s="23" t="s">
        <v>13</v>
      </c>
      <c r="D336" s="23" t="s">
        <v>231</v>
      </c>
      <c r="E336" s="23" t="s">
        <v>232</v>
      </c>
      <c r="F336" s="23">
        <v>60</v>
      </c>
      <c r="G336" s="23">
        <v>8</v>
      </c>
      <c r="H336" s="23" t="s">
        <v>231</v>
      </c>
      <c r="I336" s="23" t="s">
        <v>232</v>
      </c>
      <c r="J336" s="23">
        <v>60</v>
      </c>
      <c r="K336" s="23">
        <v>4</v>
      </c>
      <c r="L336" s="23"/>
      <c r="M336" s="23">
        <f t="shared" si="9"/>
        <v>720</v>
      </c>
      <c r="N336" s="23"/>
    </row>
    <row r="337" s="3" customFormat="1" customHeight="1" spans="1:14">
      <c r="A337" s="28">
        <f t="shared" si="10"/>
        <v>332</v>
      </c>
      <c r="B337" s="23" t="s">
        <v>378</v>
      </c>
      <c r="C337" s="23" t="s">
        <v>13</v>
      </c>
      <c r="D337" s="23" t="s">
        <v>231</v>
      </c>
      <c r="E337" s="23" t="s">
        <v>232</v>
      </c>
      <c r="F337" s="23">
        <v>60</v>
      </c>
      <c r="G337" s="23">
        <v>8</v>
      </c>
      <c r="H337" s="23" t="s">
        <v>231</v>
      </c>
      <c r="I337" s="23" t="s">
        <v>232</v>
      </c>
      <c r="J337" s="23">
        <v>60</v>
      </c>
      <c r="K337" s="23">
        <v>4</v>
      </c>
      <c r="L337" s="23"/>
      <c r="M337" s="23">
        <f t="shared" si="9"/>
        <v>720</v>
      </c>
      <c r="N337" s="23"/>
    </row>
    <row r="338" s="3" customFormat="1" customHeight="1" spans="1:14">
      <c r="A338" s="28">
        <f t="shared" si="10"/>
        <v>333</v>
      </c>
      <c r="B338" s="23" t="s">
        <v>379</v>
      </c>
      <c r="C338" s="23" t="s">
        <v>13</v>
      </c>
      <c r="D338" s="23" t="s">
        <v>231</v>
      </c>
      <c r="E338" s="23" t="s">
        <v>232</v>
      </c>
      <c r="F338" s="23">
        <v>60</v>
      </c>
      <c r="G338" s="23">
        <v>8</v>
      </c>
      <c r="H338" s="23" t="s">
        <v>231</v>
      </c>
      <c r="I338" s="23" t="s">
        <v>232</v>
      </c>
      <c r="J338" s="23">
        <v>60</v>
      </c>
      <c r="K338" s="23">
        <v>4</v>
      </c>
      <c r="L338" s="23"/>
      <c r="M338" s="23">
        <f t="shared" si="9"/>
        <v>720</v>
      </c>
      <c r="N338" s="23"/>
    </row>
    <row r="339" s="3" customFormat="1" customHeight="1" spans="1:14">
      <c r="A339" s="28">
        <f t="shared" si="10"/>
        <v>334</v>
      </c>
      <c r="B339" s="23" t="s">
        <v>380</v>
      </c>
      <c r="C339" s="23" t="s">
        <v>13</v>
      </c>
      <c r="D339" s="23" t="s">
        <v>381</v>
      </c>
      <c r="E339" s="23" t="s">
        <v>15</v>
      </c>
      <c r="F339" s="23">
        <v>120</v>
      </c>
      <c r="G339" s="23">
        <v>8</v>
      </c>
      <c r="H339" s="23" t="s">
        <v>231</v>
      </c>
      <c r="I339" s="23" t="s">
        <v>232</v>
      </c>
      <c r="J339" s="23">
        <v>60</v>
      </c>
      <c r="K339" s="23">
        <v>4</v>
      </c>
      <c r="L339" s="23"/>
      <c r="M339" s="23">
        <f t="shared" si="9"/>
        <v>1200</v>
      </c>
      <c r="N339" s="23"/>
    </row>
    <row r="340" s="3" customFormat="1" customHeight="1" spans="1:14">
      <c r="A340" s="28">
        <f t="shared" si="10"/>
        <v>335</v>
      </c>
      <c r="B340" s="23" t="s">
        <v>382</v>
      </c>
      <c r="C340" s="23" t="s">
        <v>17</v>
      </c>
      <c r="D340" s="23" t="s">
        <v>231</v>
      </c>
      <c r="E340" s="23" t="s">
        <v>232</v>
      </c>
      <c r="F340" s="23">
        <v>60</v>
      </c>
      <c r="G340" s="23">
        <v>8</v>
      </c>
      <c r="H340" s="23" t="s">
        <v>231</v>
      </c>
      <c r="I340" s="23" t="s">
        <v>232</v>
      </c>
      <c r="J340" s="23">
        <v>60</v>
      </c>
      <c r="K340" s="23">
        <v>4</v>
      </c>
      <c r="L340" s="23"/>
      <c r="M340" s="23">
        <f t="shared" si="9"/>
        <v>720</v>
      </c>
      <c r="N340" s="23"/>
    </row>
    <row r="341" s="3" customFormat="1" customHeight="1" spans="1:14">
      <c r="A341" s="28">
        <f t="shared" si="10"/>
        <v>336</v>
      </c>
      <c r="B341" s="23" t="s">
        <v>383</v>
      </c>
      <c r="C341" s="23" t="s">
        <v>17</v>
      </c>
      <c r="D341" s="23" t="s">
        <v>231</v>
      </c>
      <c r="E341" s="23" t="s">
        <v>232</v>
      </c>
      <c r="F341" s="23">
        <v>60</v>
      </c>
      <c r="G341" s="23">
        <v>8</v>
      </c>
      <c r="H341" s="23" t="s">
        <v>231</v>
      </c>
      <c r="I341" s="23" t="s">
        <v>232</v>
      </c>
      <c r="J341" s="23">
        <v>60</v>
      </c>
      <c r="K341" s="23">
        <v>4</v>
      </c>
      <c r="L341" s="23"/>
      <c r="M341" s="23">
        <f t="shared" si="9"/>
        <v>720</v>
      </c>
      <c r="N341" s="23"/>
    </row>
    <row r="342" s="3" customFormat="1" customHeight="1" spans="1:14">
      <c r="A342" s="28">
        <f t="shared" si="10"/>
        <v>337</v>
      </c>
      <c r="B342" s="23" t="s">
        <v>384</v>
      </c>
      <c r="C342" s="23" t="s">
        <v>17</v>
      </c>
      <c r="D342" s="23" t="s">
        <v>231</v>
      </c>
      <c r="E342" s="23" t="s">
        <v>232</v>
      </c>
      <c r="F342" s="23">
        <v>60</v>
      </c>
      <c r="G342" s="23">
        <v>8</v>
      </c>
      <c r="H342" s="23" t="s">
        <v>231</v>
      </c>
      <c r="I342" s="23" t="s">
        <v>232</v>
      </c>
      <c r="J342" s="23">
        <v>60</v>
      </c>
      <c r="K342" s="23">
        <v>4</v>
      </c>
      <c r="L342" s="23"/>
      <c r="M342" s="23">
        <f t="shared" si="9"/>
        <v>720</v>
      </c>
      <c r="N342" s="23"/>
    </row>
    <row r="343" s="3" customFormat="1" customHeight="1" spans="1:14">
      <c r="A343" s="28">
        <f t="shared" si="10"/>
        <v>338</v>
      </c>
      <c r="B343" s="23" t="s">
        <v>385</v>
      </c>
      <c r="C343" s="23" t="s">
        <v>17</v>
      </c>
      <c r="D343" s="23" t="s">
        <v>231</v>
      </c>
      <c r="E343" s="23" t="s">
        <v>232</v>
      </c>
      <c r="F343" s="23">
        <v>60</v>
      </c>
      <c r="G343" s="23">
        <v>8</v>
      </c>
      <c r="H343" s="23" t="s">
        <v>231</v>
      </c>
      <c r="I343" s="23" t="s">
        <v>232</v>
      </c>
      <c r="J343" s="23">
        <v>60</v>
      </c>
      <c r="K343" s="23">
        <v>4</v>
      </c>
      <c r="L343" s="23"/>
      <c r="M343" s="23">
        <f t="shared" si="9"/>
        <v>720</v>
      </c>
      <c r="N343" s="23"/>
    </row>
    <row r="344" s="3" customFormat="1" customHeight="1" spans="1:14">
      <c r="A344" s="28">
        <f t="shared" si="10"/>
        <v>339</v>
      </c>
      <c r="B344" s="23" t="s">
        <v>386</v>
      </c>
      <c r="C344" s="23" t="s">
        <v>13</v>
      </c>
      <c r="D344" s="23" t="s">
        <v>231</v>
      </c>
      <c r="E344" s="23" t="s">
        <v>232</v>
      </c>
      <c r="F344" s="23">
        <v>60</v>
      </c>
      <c r="G344" s="23">
        <v>8</v>
      </c>
      <c r="H344" s="23" t="s">
        <v>231</v>
      </c>
      <c r="I344" s="23" t="s">
        <v>232</v>
      </c>
      <c r="J344" s="23">
        <v>60</v>
      </c>
      <c r="K344" s="23">
        <v>4</v>
      </c>
      <c r="L344" s="23"/>
      <c r="M344" s="23">
        <f t="shared" si="9"/>
        <v>720</v>
      </c>
      <c r="N344" s="23"/>
    </row>
    <row r="345" s="3" customFormat="1" customHeight="1" spans="1:14">
      <c r="A345" s="28">
        <f t="shared" si="10"/>
        <v>340</v>
      </c>
      <c r="B345" s="23" t="s">
        <v>387</v>
      </c>
      <c r="C345" s="23" t="s">
        <v>13</v>
      </c>
      <c r="D345" s="23" t="s">
        <v>231</v>
      </c>
      <c r="E345" s="23" t="s">
        <v>232</v>
      </c>
      <c r="F345" s="23">
        <v>60</v>
      </c>
      <c r="G345" s="23">
        <v>8</v>
      </c>
      <c r="H345" s="23" t="s">
        <v>231</v>
      </c>
      <c r="I345" s="23" t="s">
        <v>232</v>
      </c>
      <c r="J345" s="23">
        <v>60</v>
      </c>
      <c r="K345" s="23">
        <v>4</v>
      </c>
      <c r="L345" s="23"/>
      <c r="M345" s="23">
        <f t="shared" si="9"/>
        <v>720</v>
      </c>
      <c r="N345" s="23"/>
    </row>
    <row r="346" s="3" customFormat="1" customHeight="1" spans="1:14">
      <c r="A346" s="28">
        <f t="shared" si="10"/>
        <v>341</v>
      </c>
      <c r="B346" s="23" t="s">
        <v>388</v>
      </c>
      <c r="C346" s="23" t="s">
        <v>13</v>
      </c>
      <c r="D346" s="23" t="s">
        <v>231</v>
      </c>
      <c r="E346" s="23" t="s">
        <v>232</v>
      </c>
      <c r="F346" s="23">
        <v>60</v>
      </c>
      <c r="G346" s="23">
        <v>8</v>
      </c>
      <c r="H346" s="23" t="s">
        <v>231</v>
      </c>
      <c r="I346" s="23" t="s">
        <v>232</v>
      </c>
      <c r="J346" s="23">
        <v>60</v>
      </c>
      <c r="K346" s="23">
        <v>4</v>
      </c>
      <c r="L346" s="23"/>
      <c r="M346" s="23">
        <f t="shared" si="9"/>
        <v>720</v>
      </c>
      <c r="N346" s="23"/>
    </row>
    <row r="347" s="3" customFormat="1" customHeight="1" spans="1:14">
      <c r="A347" s="28">
        <f t="shared" si="10"/>
        <v>342</v>
      </c>
      <c r="B347" s="23" t="s">
        <v>389</v>
      </c>
      <c r="C347" s="23" t="s">
        <v>13</v>
      </c>
      <c r="D347" s="23" t="s">
        <v>381</v>
      </c>
      <c r="E347" s="23" t="s">
        <v>15</v>
      </c>
      <c r="F347" s="23">
        <v>120</v>
      </c>
      <c r="G347" s="23">
        <v>8</v>
      </c>
      <c r="H347" s="23" t="s">
        <v>381</v>
      </c>
      <c r="I347" s="23" t="s">
        <v>15</v>
      </c>
      <c r="J347" s="23">
        <v>120</v>
      </c>
      <c r="K347" s="23">
        <v>4</v>
      </c>
      <c r="L347" s="23"/>
      <c r="M347" s="23">
        <f t="shared" si="9"/>
        <v>1440</v>
      </c>
      <c r="N347" s="23"/>
    </row>
    <row r="348" s="3" customFormat="1" customHeight="1" spans="1:14">
      <c r="A348" s="28">
        <f t="shared" si="10"/>
        <v>343</v>
      </c>
      <c r="B348" s="23" t="s">
        <v>390</v>
      </c>
      <c r="C348" s="23" t="s">
        <v>13</v>
      </c>
      <c r="D348" s="23" t="s">
        <v>381</v>
      </c>
      <c r="E348" s="23" t="s">
        <v>15</v>
      </c>
      <c r="F348" s="23">
        <v>120</v>
      </c>
      <c r="G348" s="23">
        <v>8</v>
      </c>
      <c r="H348" s="23" t="s">
        <v>381</v>
      </c>
      <c r="I348" s="23" t="s">
        <v>15</v>
      </c>
      <c r="J348" s="23">
        <v>120</v>
      </c>
      <c r="K348" s="23">
        <v>4</v>
      </c>
      <c r="L348" s="23"/>
      <c r="M348" s="23">
        <f t="shared" si="9"/>
        <v>1440</v>
      </c>
      <c r="N348" s="23"/>
    </row>
    <row r="349" s="3" customFormat="1" customHeight="1" spans="1:14">
      <c r="A349" s="28">
        <f t="shared" si="10"/>
        <v>344</v>
      </c>
      <c r="B349" s="23" t="s">
        <v>391</v>
      </c>
      <c r="C349" s="23" t="s">
        <v>13</v>
      </c>
      <c r="D349" s="23" t="s">
        <v>381</v>
      </c>
      <c r="E349" s="23" t="s">
        <v>15</v>
      </c>
      <c r="F349" s="23">
        <v>120</v>
      </c>
      <c r="G349" s="23">
        <v>8</v>
      </c>
      <c r="H349" s="23" t="s">
        <v>381</v>
      </c>
      <c r="I349" s="23" t="s">
        <v>15</v>
      </c>
      <c r="J349" s="23">
        <v>120</v>
      </c>
      <c r="K349" s="23">
        <v>4</v>
      </c>
      <c r="L349" s="23"/>
      <c r="M349" s="23">
        <f t="shared" si="9"/>
        <v>1440</v>
      </c>
      <c r="N349" s="23"/>
    </row>
    <row r="350" s="3" customFormat="1" customHeight="1" spans="1:14">
      <c r="A350" s="28">
        <f t="shared" si="10"/>
        <v>345</v>
      </c>
      <c r="B350" s="23" t="s">
        <v>392</v>
      </c>
      <c r="C350" s="23" t="s">
        <v>17</v>
      </c>
      <c r="D350" s="23" t="s">
        <v>381</v>
      </c>
      <c r="E350" s="23" t="s">
        <v>15</v>
      </c>
      <c r="F350" s="23">
        <v>120</v>
      </c>
      <c r="G350" s="23">
        <v>0</v>
      </c>
      <c r="H350" s="23" t="s">
        <v>381</v>
      </c>
      <c r="I350" s="23" t="s">
        <v>15</v>
      </c>
      <c r="J350" s="23">
        <v>120</v>
      </c>
      <c r="K350" s="23">
        <v>0</v>
      </c>
      <c r="L350" s="23"/>
      <c r="M350" s="23">
        <f t="shared" si="9"/>
        <v>0</v>
      </c>
      <c r="N350" s="23" t="s">
        <v>78</v>
      </c>
    </row>
    <row r="351" s="3" customFormat="1" customHeight="1" spans="1:14">
      <c r="A351" s="28">
        <f t="shared" si="10"/>
        <v>346</v>
      </c>
      <c r="B351" s="23" t="s">
        <v>393</v>
      </c>
      <c r="C351" s="23" t="s">
        <v>17</v>
      </c>
      <c r="D351" s="23" t="s">
        <v>306</v>
      </c>
      <c r="E351" s="23" t="s">
        <v>289</v>
      </c>
      <c r="F351" s="23">
        <v>240</v>
      </c>
      <c r="G351" s="23">
        <v>8</v>
      </c>
      <c r="H351" s="23" t="s">
        <v>381</v>
      </c>
      <c r="I351" s="23" t="s">
        <v>15</v>
      </c>
      <c r="J351" s="23">
        <v>120</v>
      </c>
      <c r="K351" s="23">
        <v>4</v>
      </c>
      <c r="L351" s="23"/>
      <c r="M351" s="23">
        <f t="shared" si="9"/>
        <v>2400</v>
      </c>
      <c r="N351" s="23"/>
    </row>
    <row r="352" s="3" customFormat="1" customHeight="1" spans="1:14">
      <c r="A352" s="28">
        <f t="shared" si="10"/>
        <v>347</v>
      </c>
      <c r="B352" s="23" t="s">
        <v>394</v>
      </c>
      <c r="C352" s="23" t="s">
        <v>17</v>
      </c>
      <c r="D352" s="23" t="s">
        <v>381</v>
      </c>
      <c r="E352" s="23" t="s">
        <v>15</v>
      </c>
      <c r="F352" s="23">
        <v>120</v>
      </c>
      <c r="G352" s="23">
        <v>8</v>
      </c>
      <c r="H352" s="23" t="s">
        <v>381</v>
      </c>
      <c r="I352" s="23" t="s">
        <v>15</v>
      </c>
      <c r="J352" s="23">
        <v>120</v>
      </c>
      <c r="K352" s="23">
        <v>4</v>
      </c>
      <c r="L352" s="23"/>
      <c r="M352" s="23">
        <f t="shared" si="9"/>
        <v>1440</v>
      </c>
      <c r="N352" s="23"/>
    </row>
    <row r="353" s="3" customFormat="1" customHeight="1" spans="1:14">
      <c r="A353" s="28">
        <f t="shared" si="10"/>
        <v>348</v>
      </c>
      <c r="B353" s="23" t="s">
        <v>395</v>
      </c>
      <c r="C353" s="23" t="s">
        <v>17</v>
      </c>
      <c r="D353" s="23" t="s">
        <v>381</v>
      </c>
      <c r="E353" s="23" t="s">
        <v>15</v>
      </c>
      <c r="F353" s="23">
        <v>120</v>
      </c>
      <c r="G353" s="23">
        <v>8</v>
      </c>
      <c r="H353" s="23" t="s">
        <v>381</v>
      </c>
      <c r="I353" s="23" t="s">
        <v>15</v>
      </c>
      <c r="J353" s="23">
        <v>120</v>
      </c>
      <c r="K353" s="23">
        <v>4</v>
      </c>
      <c r="L353" s="23"/>
      <c r="M353" s="23">
        <f t="shared" si="9"/>
        <v>1440</v>
      </c>
      <c r="N353" s="23"/>
    </row>
    <row r="354" s="3" customFormat="1" customHeight="1" spans="1:14">
      <c r="A354" s="28">
        <f t="shared" si="10"/>
        <v>349</v>
      </c>
      <c r="B354" s="23" t="s">
        <v>395</v>
      </c>
      <c r="C354" s="23" t="s">
        <v>17</v>
      </c>
      <c r="D354" s="23" t="s">
        <v>381</v>
      </c>
      <c r="E354" s="23" t="s">
        <v>15</v>
      </c>
      <c r="F354" s="23">
        <v>120</v>
      </c>
      <c r="G354" s="23">
        <v>8</v>
      </c>
      <c r="H354" s="23" t="s">
        <v>381</v>
      </c>
      <c r="I354" s="23" t="s">
        <v>15</v>
      </c>
      <c r="J354" s="23">
        <v>120</v>
      </c>
      <c r="K354" s="23">
        <v>4</v>
      </c>
      <c r="L354" s="23"/>
      <c r="M354" s="23">
        <f t="shared" si="9"/>
        <v>1440</v>
      </c>
      <c r="N354" s="23"/>
    </row>
    <row r="355" s="3" customFormat="1" customHeight="1" spans="1:14">
      <c r="A355" s="28">
        <f t="shared" si="10"/>
        <v>350</v>
      </c>
      <c r="B355" s="23" t="s">
        <v>396</v>
      </c>
      <c r="C355" s="23" t="s">
        <v>17</v>
      </c>
      <c r="D355" s="23" t="s">
        <v>306</v>
      </c>
      <c r="E355" s="23" t="s">
        <v>289</v>
      </c>
      <c r="F355" s="23">
        <v>240</v>
      </c>
      <c r="G355" s="23">
        <v>8</v>
      </c>
      <c r="H355" s="23" t="s">
        <v>381</v>
      </c>
      <c r="I355" s="23" t="s">
        <v>15</v>
      </c>
      <c r="J355" s="23">
        <v>120</v>
      </c>
      <c r="K355" s="23">
        <v>4</v>
      </c>
      <c r="L355" s="23"/>
      <c r="M355" s="23">
        <f t="shared" si="9"/>
        <v>2400</v>
      </c>
      <c r="N355" s="23"/>
    </row>
    <row r="356" s="3" customFormat="1" customHeight="1" spans="1:14">
      <c r="A356" s="28">
        <f t="shared" si="10"/>
        <v>351</v>
      </c>
      <c r="B356" s="23" t="s">
        <v>397</v>
      </c>
      <c r="C356" s="23" t="s">
        <v>17</v>
      </c>
      <c r="D356" s="23" t="s">
        <v>381</v>
      </c>
      <c r="E356" s="23" t="s">
        <v>15</v>
      </c>
      <c r="F356" s="23">
        <v>120</v>
      </c>
      <c r="G356" s="23">
        <v>8</v>
      </c>
      <c r="H356" s="23" t="s">
        <v>381</v>
      </c>
      <c r="I356" s="23" t="s">
        <v>15</v>
      </c>
      <c r="J356" s="23">
        <v>120</v>
      </c>
      <c r="K356" s="23">
        <v>4</v>
      </c>
      <c r="L356" s="23"/>
      <c r="M356" s="23">
        <f t="shared" si="9"/>
        <v>1440</v>
      </c>
      <c r="N356" s="23"/>
    </row>
    <row r="357" s="3" customFormat="1" customHeight="1" spans="1:14">
      <c r="A357" s="28">
        <f t="shared" si="10"/>
        <v>352</v>
      </c>
      <c r="B357" s="23" t="s">
        <v>398</v>
      </c>
      <c r="C357" s="23" t="s">
        <v>17</v>
      </c>
      <c r="D357" s="23" t="s">
        <v>381</v>
      </c>
      <c r="E357" s="23" t="s">
        <v>15</v>
      </c>
      <c r="F357" s="23">
        <v>120</v>
      </c>
      <c r="G357" s="23">
        <v>8</v>
      </c>
      <c r="H357" s="23" t="s">
        <v>381</v>
      </c>
      <c r="I357" s="23" t="s">
        <v>15</v>
      </c>
      <c r="J357" s="23">
        <v>120</v>
      </c>
      <c r="K357" s="23">
        <v>4</v>
      </c>
      <c r="L357" s="23"/>
      <c r="M357" s="23">
        <f t="shared" si="9"/>
        <v>1440</v>
      </c>
      <c r="N357" s="23"/>
    </row>
    <row r="358" s="3" customFormat="1" customHeight="1" spans="1:14">
      <c r="A358" s="28">
        <f t="shared" si="10"/>
        <v>353</v>
      </c>
      <c r="B358" s="23" t="s">
        <v>399</v>
      </c>
      <c r="C358" s="23" t="s">
        <v>17</v>
      </c>
      <c r="D358" s="23" t="s">
        <v>381</v>
      </c>
      <c r="E358" s="23" t="s">
        <v>15</v>
      </c>
      <c r="F358" s="23">
        <v>120</v>
      </c>
      <c r="G358" s="23">
        <v>8</v>
      </c>
      <c r="H358" s="23" t="s">
        <v>381</v>
      </c>
      <c r="I358" s="23" t="s">
        <v>15</v>
      </c>
      <c r="J358" s="23">
        <v>120</v>
      </c>
      <c r="K358" s="23">
        <v>4</v>
      </c>
      <c r="L358" s="23"/>
      <c r="M358" s="23">
        <f t="shared" si="9"/>
        <v>1440</v>
      </c>
      <c r="N358" s="23"/>
    </row>
    <row r="359" s="3" customFormat="1" customHeight="1" spans="1:14">
      <c r="A359" s="28">
        <f t="shared" si="10"/>
        <v>354</v>
      </c>
      <c r="B359" s="23" t="s">
        <v>206</v>
      </c>
      <c r="C359" s="23" t="s">
        <v>13</v>
      </c>
      <c r="D359" s="23" t="s">
        <v>306</v>
      </c>
      <c r="E359" s="23" t="s">
        <v>289</v>
      </c>
      <c r="F359" s="23">
        <v>240</v>
      </c>
      <c r="G359" s="23">
        <v>8</v>
      </c>
      <c r="H359" s="23" t="s">
        <v>381</v>
      </c>
      <c r="I359" s="23" t="s">
        <v>15</v>
      </c>
      <c r="J359" s="23">
        <v>120</v>
      </c>
      <c r="K359" s="23">
        <v>4</v>
      </c>
      <c r="L359" s="23"/>
      <c r="M359" s="23">
        <f t="shared" si="9"/>
        <v>2400</v>
      </c>
      <c r="N359" s="23"/>
    </row>
    <row r="360" s="3" customFormat="1" customHeight="1" spans="1:14">
      <c r="A360" s="28">
        <f t="shared" si="10"/>
        <v>355</v>
      </c>
      <c r="B360" s="23" t="s">
        <v>400</v>
      </c>
      <c r="C360" s="23" t="s">
        <v>17</v>
      </c>
      <c r="D360" s="23" t="s">
        <v>381</v>
      </c>
      <c r="E360" s="23" t="s">
        <v>15</v>
      </c>
      <c r="F360" s="23">
        <v>120</v>
      </c>
      <c r="G360" s="23">
        <v>8</v>
      </c>
      <c r="H360" s="23" t="s">
        <v>381</v>
      </c>
      <c r="I360" s="23" t="s">
        <v>15</v>
      </c>
      <c r="J360" s="23">
        <v>120</v>
      </c>
      <c r="K360" s="23">
        <v>4</v>
      </c>
      <c r="L360" s="23"/>
      <c r="M360" s="23">
        <f t="shared" si="9"/>
        <v>1440</v>
      </c>
      <c r="N360" s="23"/>
    </row>
    <row r="361" s="3" customFormat="1" customHeight="1" spans="1:14">
      <c r="A361" s="28">
        <f t="shared" si="10"/>
        <v>356</v>
      </c>
      <c r="B361" s="23" t="s">
        <v>401</v>
      </c>
      <c r="C361" s="23" t="s">
        <v>17</v>
      </c>
      <c r="D361" s="23" t="s">
        <v>381</v>
      </c>
      <c r="E361" s="23" t="s">
        <v>15</v>
      </c>
      <c r="F361" s="23">
        <v>120</v>
      </c>
      <c r="G361" s="23">
        <v>8</v>
      </c>
      <c r="H361" s="23" t="s">
        <v>381</v>
      </c>
      <c r="I361" s="23" t="s">
        <v>15</v>
      </c>
      <c r="J361" s="23">
        <v>120</v>
      </c>
      <c r="K361" s="23">
        <v>4</v>
      </c>
      <c r="L361" s="23"/>
      <c r="M361" s="23">
        <f t="shared" si="9"/>
        <v>1440</v>
      </c>
      <c r="N361" s="23"/>
    </row>
    <row r="362" s="3" customFormat="1" customHeight="1" spans="1:14">
      <c r="A362" s="28">
        <f t="shared" si="10"/>
        <v>357</v>
      </c>
      <c r="B362" s="23" t="s">
        <v>402</v>
      </c>
      <c r="C362" s="23" t="s">
        <v>17</v>
      </c>
      <c r="D362" s="23" t="s">
        <v>381</v>
      </c>
      <c r="E362" s="23" t="s">
        <v>15</v>
      </c>
      <c r="F362" s="23">
        <v>120</v>
      </c>
      <c r="G362" s="23">
        <v>8</v>
      </c>
      <c r="H362" s="23" t="s">
        <v>381</v>
      </c>
      <c r="I362" s="23" t="s">
        <v>15</v>
      </c>
      <c r="J362" s="23">
        <v>120</v>
      </c>
      <c r="K362" s="23">
        <v>4</v>
      </c>
      <c r="L362" s="23"/>
      <c r="M362" s="23">
        <f t="shared" si="9"/>
        <v>1440</v>
      </c>
      <c r="N362" s="23"/>
    </row>
    <row r="363" s="3" customFormat="1" customHeight="1" spans="1:14">
      <c r="A363" s="28">
        <f t="shared" si="10"/>
        <v>358</v>
      </c>
      <c r="B363" s="23" t="s">
        <v>403</v>
      </c>
      <c r="C363" s="23" t="s">
        <v>17</v>
      </c>
      <c r="D363" s="23" t="s">
        <v>306</v>
      </c>
      <c r="E363" s="23" t="s">
        <v>289</v>
      </c>
      <c r="F363" s="23">
        <v>240</v>
      </c>
      <c r="G363" s="23">
        <v>8</v>
      </c>
      <c r="H363" s="23" t="s">
        <v>381</v>
      </c>
      <c r="I363" s="23" t="s">
        <v>15</v>
      </c>
      <c r="J363" s="23">
        <v>120</v>
      </c>
      <c r="K363" s="23">
        <v>4</v>
      </c>
      <c r="L363" s="23"/>
      <c r="M363" s="23">
        <f t="shared" si="9"/>
        <v>2400</v>
      </c>
      <c r="N363" s="23"/>
    </row>
    <row r="364" s="3" customFormat="1" customHeight="1" spans="1:14">
      <c r="A364" s="28">
        <f t="shared" si="10"/>
        <v>359</v>
      </c>
      <c r="B364" s="23" t="s">
        <v>404</v>
      </c>
      <c r="C364" s="23" t="s">
        <v>17</v>
      </c>
      <c r="D364" s="23" t="s">
        <v>365</v>
      </c>
      <c r="E364" s="23" t="s">
        <v>15</v>
      </c>
      <c r="F364" s="23">
        <v>120</v>
      </c>
      <c r="G364" s="23">
        <v>8</v>
      </c>
      <c r="H364" s="23" t="s">
        <v>405</v>
      </c>
      <c r="I364" s="23" t="s">
        <v>289</v>
      </c>
      <c r="J364" s="23">
        <v>240</v>
      </c>
      <c r="K364" s="23">
        <v>4</v>
      </c>
      <c r="L364" s="23"/>
      <c r="M364" s="23">
        <f t="shared" si="9"/>
        <v>1920</v>
      </c>
      <c r="N364" s="23"/>
    </row>
    <row r="365" s="3" customFormat="1" customHeight="1" spans="1:14">
      <c r="A365" s="28">
        <f t="shared" si="10"/>
        <v>360</v>
      </c>
      <c r="B365" s="23" t="s">
        <v>406</v>
      </c>
      <c r="C365" s="23" t="s">
        <v>13</v>
      </c>
      <c r="D365" s="23" t="s">
        <v>365</v>
      </c>
      <c r="E365" s="23" t="s">
        <v>15</v>
      </c>
      <c r="F365" s="23">
        <v>120</v>
      </c>
      <c r="G365" s="23">
        <v>8</v>
      </c>
      <c r="H365" s="23" t="s">
        <v>405</v>
      </c>
      <c r="I365" s="23" t="s">
        <v>289</v>
      </c>
      <c r="J365" s="23">
        <v>240</v>
      </c>
      <c r="K365" s="23">
        <v>4</v>
      </c>
      <c r="L365" s="23"/>
      <c r="M365" s="23">
        <f t="shared" si="9"/>
        <v>1920</v>
      </c>
      <c r="N365" s="23"/>
    </row>
    <row r="366" s="3" customFormat="1" customHeight="1" spans="1:14">
      <c r="A366" s="28">
        <f t="shared" si="10"/>
        <v>361</v>
      </c>
      <c r="B366" s="23" t="s">
        <v>407</v>
      </c>
      <c r="C366" s="23" t="s">
        <v>13</v>
      </c>
      <c r="D366" s="23" t="s">
        <v>365</v>
      </c>
      <c r="E366" s="23" t="s">
        <v>15</v>
      </c>
      <c r="F366" s="23">
        <v>120</v>
      </c>
      <c r="G366" s="23">
        <v>8</v>
      </c>
      <c r="H366" s="23" t="s">
        <v>405</v>
      </c>
      <c r="I366" s="23" t="s">
        <v>289</v>
      </c>
      <c r="J366" s="23">
        <v>240</v>
      </c>
      <c r="K366" s="23">
        <v>4</v>
      </c>
      <c r="L366" s="23"/>
      <c r="M366" s="23">
        <f t="shared" si="9"/>
        <v>1920</v>
      </c>
      <c r="N366" s="23"/>
    </row>
    <row r="367" s="3" customFormat="1" customHeight="1" spans="1:14">
      <c r="A367" s="28">
        <f t="shared" si="10"/>
        <v>362</v>
      </c>
      <c r="B367" s="23" t="s">
        <v>408</v>
      </c>
      <c r="C367" s="23" t="s">
        <v>13</v>
      </c>
      <c r="D367" s="23" t="s">
        <v>365</v>
      </c>
      <c r="E367" s="23" t="s">
        <v>15</v>
      </c>
      <c r="F367" s="23">
        <v>120</v>
      </c>
      <c r="G367" s="23">
        <v>8</v>
      </c>
      <c r="H367" s="23" t="s">
        <v>405</v>
      </c>
      <c r="I367" s="23" t="s">
        <v>289</v>
      </c>
      <c r="J367" s="23">
        <v>240</v>
      </c>
      <c r="K367" s="23">
        <v>4</v>
      </c>
      <c r="L367" s="23"/>
      <c r="M367" s="23">
        <f t="shared" si="9"/>
        <v>1920</v>
      </c>
      <c r="N367" s="23"/>
    </row>
    <row r="368" s="3" customFormat="1" customHeight="1" spans="1:14">
      <c r="A368" s="28">
        <f t="shared" si="10"/>
        <v>363</v>
      </c>
      <c r="B368" s="23" t="s">
        <v>409</v>
      </c>
      <c r="C368" s="23" t="s">
        <v>13</v>
      </c>
      <c r="D368" s="23" t="s">
        <v>365</v>
      </c>
      <c r="E368" s="23" t="s">
        <v>15</v>
      </c>
      <c r="F368" s="23">
        <v>120</v>
      </c>
      <c r="G368" s="23">
        <v>8</v>
      </c>
      <c r="H368" s="23" t="s">
        <v>405</v>
      </c>
      <c r="I368" s="23" t="s">
        <v>289</v>
      </c>
      <c r="J368" s="23">
        <v>240</v>
      </c>
      <c r="K368" s="23">
        <v>4</v>
      </c>
      <c r="L368" s="23"/>
      <c r="M368" s="23">
        <f t="shared" si="9"/>
        <v>1920</v>
      </c>
      <c r="N368" s="23"/>
    </row>
    <row r="369" s="3" customFormat="1" customHeight="1" spans="1:14">
      <c r="A369" s="28">
        <f t="shared" si="10"/>
        <v>364</v>
      </c>
      <c r="B369" s="23" t="s">
        <v>410</v>
      </c>
      <c r="C369" s="23" t="s">
        <v>17</v>
      </c>
      <c r="D369" s="23" t="s">
        <v>365</v>
      </c>
      <c r="E369" s="23" t="s">
        <v>15</v>
      </c>
      <c r="F369" s="23">
        <v>120</v>
      </c>
      <c r="G369" s="23">
        <v>8</v>
      </c>
      <c r="H369" s="23" t="s">
        <v>405</v>
      </c>
      <c r="I369" s="23" t="s">
        <v>289</v>
      </c>
      <c r="J369" s="23">
        <v>240</v>
      </c>
      <c r="K369" s="23">
        <v>4</v>
      </c>
      <c r="L369" s="23"/>
      <c r="M369" s="23">
        <f t="shared" si="9"/>
        <v>1920</v>
      </c>
      <c r="N369" s="23"/>
    </row>
    <row r="370" s="3" customFormat="1" customHeight="1" spans="1:14">
      <c r="A370" s="28">
        <f t="shared" si="10"/>
        <v>365</v>
      </c>
      <c r="B370" s="23" t="s">
        <v>411</v>
      </c>
      <c r="C370" s="23" t="s">
        <v>13</v>
      </c>
      <c r="D370" s="23" t="s">
        <v>365</v>
      </c>
      <c r="E370" s="23" t="s">
        <v>15</v>
      </c>
      <c r="F370" s="23">
        <v>120</v>
      </c>
      <c r="G370" s="23">
        <v>8</v>
      </c>
      <c r="H370" s="23" t="s">
        <v>405</v>
      </c>
      <c r="I370" s="23" t="s">
        <v>289</v>
      </c>
      <c r="J370" s="23">
        <v>240</v>
      </c>
      <c r="K370" s="23">
        <v>4</v>
      </c>
      <c r="L370" s="23"/>
      <c r="M370" s="23">
        <f t="shared" si="9"/>
        <v>1920</v>
      </c>
      <c r="N370" s="23"/>
    </row>
    <row r="371" s="3" customFormat="1" customHeight="1" spans="1:14">
      <c r="A371" s="28">
        <f t="shared" si="10"/>
        <v>366</v>
      </c>
      <c r="B371" s="23" t="s">
        <v>412</v>
      </c>
      <c r="C371" s="23" t="s">
        <v>13</v>
      </c>
      <c r="D371" s="23" t="s">
        <v>365</v>
      </c>
      <c r="E371" s="23" t="s">
        <v>15</v>
      </c>
      <c r="F371" s="23">
        <v>120</v>
      </c>
      <c r="G371" s="23">
        <v>8</v>
      </c>
      <c r="H371" s="23" t="s">
        <v>405</v>
      </c>
      <c r="I371" s="23" t="s">
        <v>289</v>
      </c>
      <c r="J371" s="23">
        <v>240</v>
      </c>
      <c r="K371" s="23">
        <v>4</v>
      </c>
      <c r="L371" s="23"/>
      <c r="M371" s="23">
        <f t="shared" si="9"/>
        <v>1920</v>
      </c>
      <c r="N371" s="23"/>
    </row>
    <row r="372" s="3" customFormat="1" customHeight="1" spans="1:14">
      <c r="A372" s="28">
        <f t="shared" si="10"/>
        <v>367</v>
      </c>
      <c r="B372" s="23" t="s">
        <v>413</v>
      </c>
      <c r="C372" s="23" t="s">
        <v>17</v>
      </c>
      <c r="D372" s="23" t="s">
        <v>365</v>
      </c>
      <c r="E372" s="23" t="s">
        <v>15</v>
      </c>
      <c r="F372" s="23">
        <v>120</v>
      </c>
      <c r="G372" s="23">
        <v>8</v>
      </c>
      <c r="H372" s="23" t="s">
        <v>405</v>
      </c>
      <c r="I372" s="23" t="s">
        <v>289</v>
      </c>
      <c r="J372" s="23">
        <v>240</v>
      </c>
      <c r="K372" s="23">
        <v>4</v>
      </c>
      <c r="L372" s="23"/>
      <c r="M372" s="23">
        <f t="shared" si="9"/>
        <v>1920</v>
      </c>
      <c r="N372" s="23"/>
    </row>
    <row r="373" s="3" customFormat="1" customHeight="1" spans="1:14">
      <c r="A373" s="28">
        <f t="shared" si="10"/>
        <v>368</v>
      </c>
      <c r="B373" s="23" t="s">
        <v>414</v>
      </c>
      <c r="C373" s="23" t="s">
        <v>17</v>
      </c>
      <c r="D373" s="23" t="s">
        <v>365</v>
      </c>
      <c r="E373" s="23" t="s">
        <v>15</v>
      </c>
      <c r="F373" s="23">
        <v>120</v>
      </c>
      <c r="G373" s="23">
        <v>8</v>
      </c>
      <c r="H373" s="23" t="s">
        <v>405</v>
      </c>
      <c r="I373" s="23" t="s">
        <v>289</v>
      </c>
      <c r="J373" s="23">
        <v>240</v>
      </c>
      <c r="K373" s="23">
        <v>4</v>
      </c>
      <c r="L373" s="23"/>
      <c r="M373" s="23">
        <f t="shared" si="9"/>
        <v>1920</v>
      </c>
      <c r="N373" s="23"/>
    </row>
    <row r="374" s="3" customFormat="1" customHeight="1" spans="1:14">
      <c r="A374" s="28">
        <f t="shared" si="10"/>
        <v>369</v>
      </c>
      <c r="B374" s="23" t="s">
        <v>415</v>
      </c>
      <c r="C374" s="23" t="s">
        <v>17</v>
      </c>
      <c r="D374" s="23" t="s">
        <v>288</v>
      </c>
      <c r="E374" s="23" t="s">
        <v>289</v>
      </c>
      <c r="F374" s="23">
        <v>240</v>
      </c>
      <c r="G374" s="23">
        <v>8</v>
      </c>
      <c r="H374" s="23" t="s">
        <v>288</v>
      </c>
      <c r="I374" s="23" t="s">
        <v>289</v>
      </c>
      <c r="J374" s="23">
        <v>240</v>
      </c>
      <c r="K374" s="23">
        <v>4</v>
      </c>
      <c r="L374" s="23"/>
      <c r="M374" s="23">
        <f t="shared" si="9"/>
        <v>2880</v>
      </c>
      <c r="N374" s="23"/>
    </row>
    <row r="375" s="3" customFormat="1" customHeight="1" spans="1:14">
      <c r="A375" s="28">
        <f t="shared" si="10"/>
        <v>370</v>
      </c>
      <c r="B375" s="23" t="s">
        <v>416</v>
      </c>
      <c r="C375" s="23" t="s">
        <v>13</v>
      </c>
      <c r="D375" s="23" t="s">
        <v>288</v>
      </c>
      <c r="E375" s="23" t="s">
        <v>289</v>
      </c>
      <c r="F375" s="23">
        <v>240</v>
      </c>
      <c r="G375" s="23">
        <v>8</v>
      </c>
      <c r="H375" s="23" t="s">
        <v>288</v>
      </c>
      <c r="I375" s="23" t="s">
        <v>289</v>
      </c>
      <c r="J375" s="23">
        <v>240</v>
      </c>
      <c r="K375" s="23">
        <v>4</v>
      </c>
      <c r="L375" s="23"/>
      <c r="M375" s="23">
        <f t="shared" si="9"/>
        <v>2880</v>
      </c>
      <c r="N375" s="23"/>
    </row>
    <row r="376" s="3" customFormat="1" customHeight="1" spans="1:14">
      <c r="A376" s="28">
        <f t="shared" si="10"/>
        <v>371</v>
      </c>
      <c r="B376" s="23" t="s">
        <v>417</v>
      </c>
      <c r="C376" s="23" t="s">
        <v>17</v>
      </c>
      <c r="D376" s="23" t="s">
        <v>288</v>
      </c>
      <c r="E376" s="23" t="s">
        <v>289</v>
      </c>
      <c r="F376" s="23">
        <v>240</v>
      </c>
      <c r="G376" s="23">
        <v>8</v>
      </c>
      <c r="H376" s="23" t="s">
        <v>288</v>
      </c>
      <c r="I376" s="23" t="s">
        <v>289</v>
      </c>
      <c r="J376" s="23">
        <v>240</v>
      </c>
      <c r="K376" s="23">
        <v>4</v>
      </c>
      <c r="L376" s="23"/>
      <c r="M376" s="23">
        <f t="shared" si="9"/>
        <v>2880</v>
      </c>
      <c r="N376" s="23"/>
    </row>
    <row r="377" s="3" customFormat="1" customHeight="1" spans="1:14">
      <c r="A377" s="28">
        <f t="shared" si="10"/>
        <v>372</v>
      </c>
      <c r="B377" s="23" t="s">
        <v>418</v>
      </c>
      <c r="C377" s="23" t="s">
        <v>13</v>
      </c>
      <c r="D377" s="23" t="s">
        <v>288</v>
      </c>
      <c r="E377" s="23" t="s">
        <v>289</v>
      </c>
      <c r="F377" s="23">
        <v>240</v>
      </c>
      <c r="G377" s="23">
        <v>8</v>
      </c>
      <c r="H377" s="23" t="s">
        <v>288</v>
      </c>
      <c r="I377" s="23" t="s">
        <v>289</v>
      </c>
      <c r="J377" s="23">
        <v>240</v>
      </c>
      <c r="K377" s="23">
        <v>4</v>
      </c>
      <c r="L377" s="23"/>
      <c r="M377" s="23">
        <f t="shared" si="9"/>
        <v>2880</v>
      </c>
      <c r="N377" s="23"/>
    </row>
    <row r="378" s="3" customFormat="1" customHeight="1" spans="1:14">
      <c r="A378" s="28">
        <f t="shared" si="10"/>
        <v>373</v>
      </c>
      <c r="B378" s="23" t="s">
        <v>419</v>
      </c>
      <c r="C378" s="23" t="s">
        <v>17</v>
      </c>
      <c r="D378" s="23" t="s">
        <v>288</v>
      </c>
      <c r="E378" s="23" t="s">
        <v>289</v>
      </c>
      <c r="F378" s="23">
        <v>240</v>
      </c>
      <c r="G378" s="23">
        <v>8</v>
      </c>
      <c r="H378" s="23" t="s">
        <v>288</v>
      </c>
      <c r="I378" s="23" t="s">
        <v>289</v>
      </c>
      <c r="J378" s="23">
        <v>240</v>
      </c>
      <c r="K378" s="23">
        <v>4</v>
      </c>
      <c r="L378" s="23"/>
      <c r="M378" s="23">
        <f t="shared" si="9"/>
        <v>2880</v>
      </c>
      <c r="N378" s="23"/>
    </row>
    <row r="379" s="3" customFormat="1" customHeight="1" spans="1:14">
      <c r="A379" s="28">
        <f t="shared" si="10"/>
        <v>374</v>
      </c>
      <c r="B379" s="23" t="s">
        <v>420</v>
      </c>
      <c r="C379" s="23" t="s">
        <v>17</v>
      </c>
      <c r="D379" s="23" t="s">
        <v>288</v>
      </c>
      <c r="E379" s="23" t="s">
        <v>289</v>
      </c>
      <c r="F379" s="23">
        <v>240</v>
      </c>
      <c r="G379" s="23">
        <v>8</v>
      </c>
      <c r="H379" s="23" t="s">
        <v>288</v>
      </c>
      <c r="I379" s="23" t="s">
        <v>289</v>
      </c>
      <c r="J379" s="23">
        <v>240</v>
      </c>
      <c r="K379" s="23">
        <v>4</v>
      </c>
      <c r="L379" s="23"/>
      <c r="M379" s="23">
        <f t="shared" si="9"/>
        <v>2880</v>
      </c>
      <c r="N379" s="23"/>
    </row>
    <row r="380" s="3" customFormat="1" customHeight="1" spans="1:14">
      <c r="A380" s="28">
        <f t="shared" si="10"/>
        <v>375</v>
      </c>
      <c r="B380" s="23" t="s">
        <v>421</v>
      </c>
      <c r="C380" s="23" t="s">
        <v>13</v>
      </c>
      <c r="D380" s="23" t="s">
        <v>288</v>
      </c>
      <c r="E380" s="23" t="s">
        <v>289</v>
      </c>
      <c r="F380" s="23">
        <v>240</v>
      </c>
      <c r="G380" s="23">
        <v>8</v>
      </c>
      <c r="H380" s="23" t="s">
        <v>288</v>
      </c>
      <c r="I380" s="23" t="s">
        <v>289</v>
      </c>
      <c r="J380" s="23">
        <v>240</v>
      </c>
      <c r="K380" s="23">
        <v>4</v>
      </c>
      <c r="L380" s="23"/>
      <c r="M380" s="23">
        <f t="shared" si="9"/>
        <v>2880</v>
      </c>
      <c r="N380" s="23"/>
    </row>
    <row r="381" s="3" customFormat="1" customHeight="1" spans="1:14">
      <c r="A381" s="28">
        <f t="shared" si="10"/>
        <v>376</v>
      </c>
      <c r="B381" s="23" t="s">
        <v>422</v>
      </c>
      <c r="C381" s="23" t="s">
        <v>17</v>
      </c>
      <c r="D381" s="23" t="s">
        <v>288</v>
      </c>
      <c r="E381" s="23" t="s">
        <v>289</v>
      </c>
      <c r="F381" s="23">
        <v>240</v>
      </c>
      <c r="G381" s="23">
        <v>8</v>
      </c>
      <c r="H381" s="23" t="s">
        <v>288</v>
      </c>
      <c r="I381" s="23" t="s">
        <v>289</v>
      </c>
      <c r="J381" s="23">
        <v>240</v>
      </c>
      <c r="K381" s="23">
        <v>4</v>
      </c>
      <c r="L381" s="23"/>
      <c r="M381" s="23">
        <f t="shared" si="9"/>
        <v>2880</v>
      </c>
      <c r="N381" s="23"/>
    </row>
    <row r="382" s="3" customFormat="1" customHeight="1" spans="1:14">
      <c r="A382" s="28">
        <f t="shared" si="10"/>
        <v>377</v>
      </c>
      <c r="B382" s="23" t="s">
        <v>423</v>
      </c>
      <c r="C382" s="23" t="s">
        <v>17</v>
      </c>
      <c r="D382" s="23" t="s">
        <v>288</v>
      </c>
      <c r="E382" s="23" t="s">
        <v>289</v>
      </c>
      <c r="F382" s="23">
        <v>240</v>
      </c>
      <c r="G382" s="23">
        <v>8</v>
      </c>
      <c r="H382" s="23" t="s">
        <v>288</v>
      </c>
      <c r="I382" s="23" t="s">
        <v>289</v>
      </c>
      <c r="J382" s="23">
        <v>240</v>
      </c>
      <c r="K382" s="23">
        <v>4</v>
      </c>
      <c r="L382" s="23"/>
      <c r="M382" s="23">
        <f t="shared" si="9"/>
        <v>2880</v>
      </c>
      <c r="N382" s="23"/>
    </row>
    <row r="383" s="3" customFormat="1" customHeight="1" spans="1:14">
      <c r="A383" s="28">
        <f t="shared" si="10"/>
        <v>378</v>
      </c>
      <c r="B383" s="23" t="s">
        <v>424</v>
      </c>
      <c r="C383" s="23" t="s">
        <v>17</v>
      </c>
      <c r="D383" s="23" t="s">
        <v>306</v>
      </c>
      <c r="E383" s="23" t="s">
        <v>289</v>
      </c>
      <c r="F383" s="23">
        <v>240</v>
      </c>
      <c r="G383" s="23">
        <v>8</v>
      </c>
      <c r="H383" s="23" t="s">
        <v>288</v>
      </c>
      <c r="I383" s="23" t="s">
        <v>289</v>
      </c>
      <c r="J383" s="23">
        <v>240</v>
      </c>
      <c r="K383" s="23">
        <v>4</v>
      </c>
      <c r="L383" s="23"/>
      <c r="M383" s="23">
        <f t="shared" si="9"/>
        <v>2880</v>
      </c>
      <c r="N383" s="23"/>
    </row>
    <row r="384" s="3" customFormat="1" customHeight="1" spans="1:14">
      <c r="A384" s="28">
        <f t="shared" si="10"/>
        <v>379</v>
      </c>
      <c r="B384" s="23" t="s">
        <v>425</v>
      </c>
      <c r="C384" s="23" t="s">
        <v>13</v>
      </c>
      <c r="D384" s="23" t="s">
        <v>306</v>
      </c>
      <c r="E384" s="23" t="s">
        <v>289</v>
      </c>
      <c r="F384" s="23">
        <v>240</v>
      </c>
      <c r="G384" s="23">
        <v>8</v>
      </c>
      <c r="H384" s="23" t="s">
        <v>288</v>
      </c>
      <c r="I384" s="23" t="s">
        <v>289</v>
      </c>
      <c r="J384" s="23">
        <v>240</v>
      </c>
      <c r="K384" s="23">
        <v>4</v>
      </c>
      <c r="L384" s="23"/>
      <c r="M384" s="23">
        <f t="shared" si="9"/>
        <v>2880</v>
      </c>
      <c r="N384" s="23"/>
    </row>
    <row r="385" s="3" customFormat="1" customHeight="1" spans="1:14">
      <c r="A385" s="28">
        <f t="shared" si="10"/>
        <v>380</v>
      </c>
      <c r="B385" s="23" t="s">
        <v>426</v>
      </c>
      <c r="C385" s="23" t="s">
        <v>17</v>
      </c>
      <c r="D385" s="23" t="s">
        <v>299</v>
      </c>
      <c r="E385" s="23" t="s">
        <v>289</v>
      </c>
      <c r="F385" s="23">
        <v>240</v>
      </c>
      <c r="G385" s="23">
        <v>8</v>
      </c>
      <c r="H385" s="23" t="s">
        <v>299</v>
      </c>
      <c r="I385" s="23" t="s">
        <v>289</v>
      </c>
      <c r="J385" s="23">
        <v>240</v>
      </c>
      <c r="K385" s="23">
        <v>4</v>
      </c>
      <c r="L385" s="23"/>
      <c r="M385" s="23">
        <f t="shared" si="9"/>
        <v>2880</v>
      </c>
      <c r="N385" s="23"/>
    </row>
    <row r="386" s="3" customFormat="1" customHeight="1" spans="1:14">
      <c r="A386" s="28">
        <f t="shared" si="10"/>
        <v>381</v>
      </c>
      <c r="B386" s="23" t="s">
        <v>427</v>
      </c>
      <c r="C386" s="23" t="s">
        <v>13</v>
      </c>
      <c r="D386" s="23" t="s">
        <v>299</v>
      </c>
      <c r="E386" s="23" t="s">
        <v>289</v>
      </c>
      <c r="F386" s="23">
        <v>240</v>
      </c>
      <c r="G386" s="23">
        <v>8</v>
      </c>
      <c r="H386" s="23" t="s">
        <v>299</v>
      </c>
      <c r="I386" s="23" t="s">
        <v>289</v>
      </c>
      <c r="J386" s="23">
        <v>240</v>
      </c>
      <c r="K386" s="23">
        <v>4</v>
      </c>
      <c r="L386" s="23"/>
      <c r="M386" s="23">
        <f t="shared" si="9"/>
        <v>2880</v>
      </c>
      <c r="N386" s="23"/>
    </row>
    <row r="387" s="3" customFormat="1" customHeight="1" spans="1:14">
      <c r="A387" s="28">
        <f t="shared" si="10"/>
        <v>382</v>
      </c>
      <c r="B387" s="23" t="s">
        <v>428</v>
      </c>
      <c r="C387" s="23" t="s">
        <v>13</v>
      </c>
      <c r="D387" s="23" t="s">
        <v>299</v>
      </c>
      <c r="E387" s="23" t="s">
        <v>289</v>
      </c>
      <c r="F387" s="23">
        <v>240</v>
      </c>
      <c r="G387" s="23">
        <v>8</v>
      </c>
      <c r="H387" s="23" t="s">
        <v>299</v>
      </c>
      <c r="I387" s="23" t="s">
        <v>289</v>
      </c>
      <c r="J387" s="23">
        <v>240</v>
      </c>
      <c r="K387" s="23">
        <v>4</v>
      </c>
      <c r="L387" s="23"/>
      <c r="M387" s="23">
        <f t="shared" ref="M387:M450" si="11">F387*G387+J387*K387+L387</f>
        <v>2880</v>
      </c>
      <c r="N387" s="23"/>
    </row>
    <row r="388" s="3" customFormat="1" customHeight="1" spans="1:14">
      <c r="A388" s="28">
        <f t="shared" ref="A388:A416" si="12">ROW()-5</f>
        <v>383</v>
      </c>
      <c r="B388" s="23" t="s">
        <v>429</v>
      </c>
      <c r="C388" s="23" t="s">
        <v>17</v>
      </c>
      <c r="D388" s="23" t="s">
        <v>299</v>
      </c>
      <c r="E388" s="23" t="s">
        <v>289</v>
      </c>
      <c r="F388" s="23">
        <v>240</v>
      </c>
      <c r="G388" s="23">
        <v>8</v>
      </c>
      <c r="H388" s="23" t="s">
        <v>299</v>
      </c>
      <c r="I388" s="23" t="s">
        <v>289</v>
      </c>
      <c r="J388" s="23">
        <v>240</v>
      </c>
      <c r="K388" s="23">
        <v>4</v>
      </c>
      <c r="L388" s="23"/>
      <c r="M388" s="23">
        <f t="shared" si="11"/>
        <v>2880</v>
      </c>
      <c r="N388" s="23"/>
    </row>
    <row r="389" s="3" customFormat="1" customHeight="1" spans="1:14">
      <c r="A389" s="28">
        <f t="shared" si="12"/>
        <v>384</v>
      </c>
      <c r="B389" s="23" t="s">
        <v>430</v>
      </c>
      <c r="C389" s="23" t="s">
        <v>17</v>
      </c>
      <c r="D389" s="23" t="s">
        <v>431</v>
      </c>
      <c r="E389" s="23"/>
      <c r="F389" s="23"/>
      <c r="G389" s="23"/>
      <c r="H389" s="23" t="s">
        <v>299</v>
      </c>
      <c r="I389" s="23" t="s">
        <v>289</v>
      </c>
      <c r="J389" s="23">
        <v>240</v>
      </c>
      <c r="K389" s="23">
        <v>4</v>
      </c>
      <c r="L389" s="23"/>
      <c r="M389" s="23">
        <f t="shared" si="11"/>
        <v>960</v>
      </c>
      <c r="N389" s="23" t="s">
        <v>432</v>
      </c>
    </row>
    <row r="390" s="3" customFormat="1" customHeight="1" spans="1:14">
      <c r="A390" s="28">
        <f t="shared" si="12"/>
        <v>385</v>
      </c>
      <c r="B390" s="23" t="s">
        <v>433</v>
      </c>
      <c r="C390" s="23" t="s">
        <v>17</v>
      </c>
      <c r="D390" s="23" t="s">
        <v>299</v>
      </c>
      <c r="E390" s="23" t="s">
        <v>289</v>
      </c>
      <c r="F390" s="23">
        <v>240</v>
      </c>
      <c r="G390" s="23">
        <v>8</v>
      </c>
      <c r="H390" s="23" t="s">
        <v>299</v>
      </c>
      <c r="I390" s="23" t="s">
        <v>289</v>
      </c>
      <c r="J390" s="23">
        <v>240</v>
      </c>
      <c r="K390" s="23">
        <v>4</v>
      </c>
      <c r="L390" s="23"/>
      <c r="M390" s="23">
        <f t="shared" si="11"/>
        <v>2880</v>
      </c>
      <c r="N390" s="23"/>
    </row>
    <row r="391" s="3" customFormat="1" customHeight="1" spans="1:14">
      <c r="A391" s="28">
        <f t="shared" si="12"/>
        <v>386</v>
      </c>
      <c r="B391" s="23" t="s">
        <v>434</v>
      </c>
      <c r="C391" s="23" t="s">
        <v>17</v>
      </c>
      <c r="D391" s="23" t="s">
        <v>231</v>
      </c>
      <c r="E391" s="23" t="s">
        <v>232</v>
      </c>
      <c r="F391" s="23">
        <v>60</v>
      </c>
      <c r="G391" s="23">
        <v>1</v>
      </c>
      <c r="H391" s="23"/>
      <c r="I391" s="23"/>
      <c r="J391" s="23"/>
      <c r="K391" s="23"/>
      <c r="L391" s="23"/>
      <c r="M391" s="23">
        <f t="shared" si="11"/>
        <v>60</v>
      </c>
      <c r="N391" s="23" t="s">
        <v>435</v>
      </c>
    </row>
    <row r="392" s="3" customFormat="1" customHeight="1" spans="1:14">
      <c r="A392" s="28">
        <f t="shared" si="12"/>
        <v>387</v>
      </c>
      <c r="B392" s="23" t="s">
        <v>436</v>
      </c>
      <c r="C392" s="23" t="s">
        <v>17</v>
      </c>
      <c r="D392" s="23" t="s">
        <v>231</v>
      </c>
      <c r="E392" s="23" t="s">
        <v>232</v>
      </c>
      <c r="F392" s="23">
        <v>60</v>
      </c>
      <c r="G392" s="23">
        <v>2</v>
      </c>
      <c r="H392" s="23"/>
      <c r="I392" s="23"/>
      <c r="J392" s="23"/>
      <c r="K392" s="23"/>
      <c r="L392" s="23"/>
      <c r="M392" s="23">
        <f t="shared" si="11"/>
        <v>120</v>
      </c>
      <c r="N392" s="23" t="s">
        <v>437</v>
      </c>
    </row>
    <row r="393" s="3" customFormat="1" customHeight="1" spans="1:14">
      <c r="A393" s="28">
        <f t="shared" si="12"/>
        <v>388</v>
      </c>
      <c r="B393" s="23" t="s">
        <v>438</v>
      </c>
      <c r="C393" s="23" t="s">
        <v>17</v>
      </c>
      <c r="D393" s="23" t="s">
        <v>231</v>
      </c>
      <c r="E393" s="23" t="s">
        <v>232</v>
      </c>
      <c r="F393" s="23">
        <v>60</v>
      </c>
      <c r="G393" s="23">
        <v>6</v>
      </c>
      <c r="H393" s="23"/>
      <c r="I393" s="23"/>
      <c r="J393" s="23"/>
      <c r="K393" s="23"/>
      <c r="L393" s="23"/>
      <c r="M393" s="23">
        <f t="shared" si="11"/>
        <v>360</v>
      </c>
      <c r="N393" s="23" t="s">
        <v>439</v>
      </c>
    </row>
    <row r="394" s="3" customFormat="1" customHeight="1" spans="1:14">
      <c r="A394" s="28">
        <f t="shared" si="12"/>
        <v>389</v>
      </c>
      <c r="B394" s="23" t="s">
        <v>440</v>
      </c>
      <c r="C394" s="23" t="s">
        <v>17</v>
      </c>
      <c r="D394" s="23" t="s">
        <v>299</v>
      </c>
      <c r="E394" s="23" t="s">
        <v>289</v>
      </c>
      <c r="F394" s="23">
        <v>240</v>
      </c>
      <c r="G394" s="23">
        <v>6</v>
      </c>
      <c r="H394" s="23"/>
      <c r="I394" s="23"/>
      <c r="J394" s="23"/>
      <c r="K394" s="23"/>
      <c r="L394" s="23"/>
      <c r="M394" s="23">
        <f t="shared" si="11"/>
        <v>1440</v>
      </c>
      <c r="N394" s="23" t="s">
        <v>439</v>
      </c>
    </row>
    <row r="395" s="3" customFormat="1" customHeight="1" spans="1:14">
      <c r="A395" s="28">
        <f t="shared" si="12"/>
        <v>390</v>
      </c>
      <c r="B395" s="23" t="s">
        <v>441</v>
      </c>
      <c r="C395" s="23" t="s">
        <v>17</v>
      </c>
      <c r="D395" s="23" t="s">
        <v>231</v>
      </c>
      <c r="E395" s="23" t="s">
        <v>232</v>
      </c>
      <c r="F395" s="23">
        <v>60</v>
      </c>
      <c r="G395" s="23">
        <v>8</v>
      </c>
      <c r="H395" s="23"/>
      <c r="I395" s="23"/>
      <c r="J395" s="23"/>
      <c r="K395" s="23"/>
      <c r="L395" s="23"/>
      <c r="M395" s="23">
        <f t="shared" si="11"/>
        <v>480</v>
      </c>
      <c r="N395" s="23" t="s">
        <v>442</v>
      </c>
    </row>
    <row r="396" s="3" customFormat="1" customHeight="1" spans="1:14">
      <c r="A396" s="28">
        <f t="shared" si="12"/>
        <v>391</v>
      </c>
      <c r="B396" s="23" t="s">
        <v>443</v>
      </c>
      <c r="C396" s="23" t="s">
        <v>17</v>
      </c>
      <c r="D396" s="23" t="s">
        <v>231</v>
      </c>
      <c r="E396" s="23" t="s">
        <v>232</v>
      </c>
      <c r="F396" s="23">
        <v>60</v>
      </c>
      <c r="G396" s="23">
        <v>8</v>
      </c>
      <c r="H396" s="23"/>
      <c r="I396" s="23"/>
      <c r="J396" s="23"/>
      <c r="K396" s="23"/>
      <c r="L396" s="23"/>
      <c r="M396" s="23">
        <f t="shared" si="11"/>
        <v>480</v>
      </c>
      <c r="N396" s="23" t="s">
        <v>442</v>
      </c>
    </row>
    <row r="397" s="3" customFormat="1" customHeight="1" spans="1:14">
      <c r="A397" s="28">
        <f t="shared" si="12"/>
        <v>392</v>
      </c>
      <c r="B397" s="23" t="s">
        <v>444</v>
      </c>
      <c r="C397" s="23" t="s">
        <v>17</v>
      </c>
      <c r="D397" s="23" t="s">
        <v>231</v>
      </c>
      <c r="E397" s="23" t="s">
        <v>232</v>
      </c>
      <c r="F397" s="23">
        <v>60</v>
      </c>
      <c r="G397" s="23">
        <v>8</v>
      </c>
      <c r="H397" s="23" t="s">
        <v>231</v>
      </c>
      <c r="I397" s="23" t="s">
        <v>232</v>
      </c>
      <c r="J397" s="23">
        <v>60</v>
      </c>
      <c r="K397" s="23">
        <v>2</v>
      </c>
      <c r="L397" s="23"/>
      <c r="M397" s="23">
        <f t="shared" si="11"/>
        <v>600</v>
      </c>
      <c r="N397" s="23" t="s">
        <v>445</v>
      </c>
    </row>
    <row r="398" s="3" customFormat="1" customHeight="1" spans="1:14">
      <c r="A398" s="28">
        <f t="shared" si="12"/>
        <v>393</v>
      </c>
      <c r="B398" s="23" t="s">
        <v>446</v>
      </c>
      <c r="C398" s="23" t="s">
        <v>17</v>
      </c>
      <c r="D398" s="23" t="s">
        <v>231</v>
      </c>
      <c r="E398" s="23" t="s">
        <v>232</v>
      </c>
      <c r="F398" s="23">
        <v>60</v>
      </c>
      <c r="G398" s="23">
        <v>8</v>
      </c>
      <c r="H398" s="23"/>
      <c r="I398" s="23"/>
      <c r="J398" s="23"/>
      <c r="K398" s="23"/>
      <c r="L398" s="23"/>
      <c r="M398" s="23">
        <f t="shared" si="11"/>
        <v>480</v>
      </c>
      <c r="N398" s="23" t="s">
        <v>447</v>
      </c>
    </row>
    <row r="399" s="3" customFormat="1" customHeight="1" spans="1:14">
      <c r="A399" s="28">
        <f t="shared" si="12"/>
        <v>394</v>
      </c>
      <c r="B399" s="23" t="s">
        <v>448</v>
      </c>
      <c r="C399" s="23" t="s">
        <v>13</v>
      </c>
      <c r="D399" s="23" t="s">
        <v>231</v>
      </c>
      <c r="E399" s="23" t="s">
        <v>232</v>
      </c>
      <c r="F399" s="23">
        <v>60</v>
      </c>
      <c r="G399" s="23">
        <v>8</v>
      </c>
      <c r="H399" s="23"/>
      <c r="I399" s="23"/>
      <c r="J399" s="23"/>
      <c r="K399" s="23"/>
      <c r="L399" s="23"/>
      <c r="M399" s="23">
        <f t="shared" si="11"/>
        <v>480</v>
      </c>
      <c r="N399" s="23" t="s">
        <v>449</v>
      </c>
    </row>
    <row r="400" s="3" customFormat="1" customHeight="1" spans="1:14">
      <c r="A400" s="28">
        <f t="shared" si="12"/>
        <v>395</v>
      </c>
      <c r="B400" s="23" t="s">
        <v>450</v>
      </c>
      <c r="C400" s="23" t="s">
        <v>13</v>
      </c>
      <c r="D400" s="23" t="s">
        <v>231</v>
      </c>
      <c r="E400" s="23" t="s">
        <v>232</v>
      </c>
      <c r="F400" s="23">
        <v>60</v>
      </c>
      <c r="G400" s="23">
        <v>8</v>
      </c>
      <c r="H400" s="23"/>
      <c r="I400" s="23"/>
      <c r="J400" s="23"/>
      <c r="K400" s="23"/>
      <c r="L400" s="23"/>
      <c r="M400" s="23">
        <f t="shared" si="11"/>
        <v>480</v>
      </c>
      <c r="N400" s="23" t="s">
        <v>449</v>
      </c>
    </row>
    <row r="401" s="3" customFormat="1" customHeight="1" spans="1:14">
      <c r="A401" s="28">
        <f t="shared" si="12"/>
        <v>396</v>
      </c>
      <c r="B401" s="23" t="s">
        <v>451</v>
      </c>
      <c r="C401" s="23" t="s">
        <v>17</v>
      </c>
      <c r="D401" s="23" t="s">
        <v>231</v>
      </c>
      <c r="E401" s="23" t="s">
        <v>232</v>
      </c>
      <c r="F401" s="23">
        <v>60</v>
      </c>
      <c r="G401" s="23">
        <v>8</v>
      </c>
      <c r="H401" s="23"/>
      <c r="I401" s="23"/>
      <c r="J401" s="23"/>
      <c r="K401" s="23"/>
      <c r="L401" s="23"/>
      <c r="M401" s="23">
        <f t="shared" si="11"/>
        <v>480</v>
      </c>
      <c r="N401" s="23" t="s">
        <v>452</v>
      </c>
    </row>
    <row r="402" s="3" customFormat="1" customHeight="1" spans="1:14">
      <c r="A402" s="28">
        <f t="shared" si="12"/>
        <v>397</v>
      </c>
      <c r="B402" s="23" t="s">
        <v>453</v>
      </c>
      <c r="C402" s="23" t="s">
        <v>13</v>
      </c>
      <c r="D402" s="23" t="s">
        <v>381</v>
      </c>
      <c r="E402" s="23" t="s">
        <v>15</v>
      </c>
      <c r="F402" s="23">
        <v>120</v>
      </c>
      <c r="G402" s="23">
        <v>8</v>
      </c>
      <c r="H402" s="23"/>
      <c r="I402" s="23"/>
      <c r="J402" s="23"/>
      <c r="K402" s="23"/>
      <c r="L402" s="23"/>
      <c r="M402" s="23">
        <f t="shared" si="11"/>
        <v>960</v>
      </c>
      <c r="N402" s="23" t="s">
        <v>454</v>
      </c>
    </row>
    <row r="403" s="3" customFormat="1" customHeight="1" spans="1:14">
      <c r="A403" s="28">
        <f t="shared" si="12"/>
        <v>398</v>
      </c>
      <c r="B403" s="23" t="s">
        <v>455</v>
      </c>
      <c r="C403" s="23" t="s">
        <v>17</v>
      </c>
      <c r="D403" s="23" t="s">
        <v>288</v>
      </c>
      <c r="E403" s="23" t="s">
        <v>289</v>
      </c>
      <c r="F403" s="23">
        <v>240</v>
      </c>
      <c r="G403" s="23">
        <v>8</v>
      </c>
      <c r="H403" s="23"/>
      <c r="I403" s="23"/>
      <c r="J403" s="23"/>
      <c r="K403" s="23"/>
      <c r="L403" s="23"/>
      <c r="M403" s="23">
        <f t="shared" si="11"/>
        <v>1920</v>
      </c>
      <c r="N403" s="23" t="s">
        <v>456</v>
      </c>
    </row>
    <row r="404" s="4" customFormat="1" customHeight="1" spans="1:15">
      <c r="A404" s="29">
        <v>1</v>
      </c>
      <c r="B404" s="23" t="s">
        <v>457</v>
      </c>
      <c r="C404" s="23" t="s">
        <v>17</v>
      </c>
      <c r="D404" s="23" t="s">
        <v>458</v>
      </c>
      <c r="E404" s="23" t="s">
        <v>232</v>
      </c>
      <c r="F404" s="23">
        <v>60</v>
      </c>
      <c r="G404" s="23">
        <v>8</v>
      </c>
      <c r="H404" s="23" t="s">
        <v>458</v>
      </c>
      <c r="I404" s="23" t="s">
        <v>232</v>
      </c>
      <c r="J404" s="23">
        <v>60</v>
      </c>
      <c r="K404" s="23">
        <v>4</v>
      </c>
      <c r="L404" s="23"/>
      <c r="M404" s="23">
        <f t="shared" si="11"/>
        <v>720</v>
      </c>
      <c r="N404" s="23"/>
      <c r="O404" s="4" t="s">
        <v>459</v>
      </c>
    </row>
    <row r="405" s="4" customFormat="1" customHeight="1" spans="1:15">
      <c r="A405" s="29">
        <v>2</v>
      </c>
      <c r="B405" s="23" t="s">
        <v>460</v>
      </c>
      <c r="C405" s="23" t="s">
        <v>17</v>
      </c>
      <c r="D405" s="23" t="s">
        <v>458</v>
      </c>
      <c r="E405" s="23" t="s">
        <v>232</v>
      </c>
      <c r="F405" s="23">
        <v>60</v>
      </c>
      <c r="G405" s="23">
        <v>8</v>
      </c>
      <c r="H405" s="23" t="s">
        <v>458</v>
      </c>
      <c r="I405" s="23" t="s">
        <v>232</v>
      </c>
      <c r="J405" s="23">
        <v>60</v>
      </c>
      <c r="K405" s="23">
        <v>4</v>
      </c>
      <c r="L405" s="23"/>
      <c r="M405" s="23">
        <f t="shared" si="11"/>
        <v>720</v>
      </c>
      <c r="N405" s="23"/>
      <c r="O405" s="4" t="s">
        <v>459</v>
      </c>
    </row>
    <row r="406" s="4" customFormat="1" customHeight="1" spans="1:15">
      <c r="A406" s="29">
        <v>3</v>
      </c>
      <c r="B406" s="23" t="s">
        <v>461</v>
      </c>
      <c r="C406" s="23" t="s">
        <v>17</v>
      </c>
      <c r="D406" s="23" t="s">
        <v>458</v>
      </c>
      <c r="E406" s="23" t="s">
        <v>232</v>
      </c>
      <c r="F406" s="23">
        <v>60</v>
      </c>
      <c r="G406" s="23">
        <v>8</v>
      </c>
      <c r="H406" s="23" t="s">
        <v>458</v>
      </c>
      <c r="I406" s="23" t="s">
        <v>232</v>
      </c>
      <c r="J406" s="23">
        <v>60</v>
      </c>
      <c r="K406" s="23">
        <v>4</v>
      </c>
      <c r="L406" s="23"/>
      <c r="M406" s="23">
        <f t="shared" si="11"/>
        <v>720</v>
      </c>
      <c r="N406" s="23"/>
      <c r="O406" s="4" t="s">
        <v>459</v>
      </c>
    </row>
    <row r="407" s="4" customFormat="1" customHeight="1" spans="1:15">
      <c r="A407" s="29">
        <v>4</v>
      </c>
      <c r="B407" s="23" t="s">
        <v>462</v>
      </c>
      <c r="C407" s="23" t="s">
        <v>17</v>
      </c>
      <c r="D407" s="23" t="s">
        <v>458</v>
      </c>
      <c r="E407" s="23" t="s">
        <v>232</v>
      </c>
      <c r="F407" s="23">
        <v>60</v>
      </c>
      <c r="G407" s="23">
        <v>8</v>
      </c>
      <c r="H407" s="23" t="s">
        <v>458</v>
      </c>
      <c r="I407" s="23" t="s">
        <v>232</v>
      </c>
      <c r="J407" s="23">
        <v>60</v>
      </c>
      <c r="K407" s="23">
        <v>4</v>
      </c>
      <c r="L407" s="23"/>
      <c r="M407" s="23">
        <f t="shared" si="11"/>
        <v>720</v>
      </c>
      <c r="N407" s="23"/>
      <c r="O407" s="4" t="s">
        <v>459</v>
      </c>
    </row>
    <row r="408" s="4" customFormat="1" customHeight="1" spans="1:15">
      <c r="A408" s="29">
        <v>5</v>
      </c>
      <c r="B408" s="23" t="s">
        <v>463</v>
      </c>
      <c r="C408" s="23" t="s">
        <v>17</v>
      </c>
      <c r="D408" s="23" t="s">
        <v>458</v>
      </c>
      <c r="E408" s="23" t="s">
        <v>232</v>
      </c>
      <c r="F408" s="23">
        <v>60</v>
      </c>
      <c r="G408" s="23">
        <v>8</v>
      </c>
      <c r="H408" s="23" t="s">
        <v>458</v>
      </c>
      <c r="I408" s="23" t="s">
        <v>232</v>
      </c>
      <c r="J408" s="23">
        <v>60</v>
      </c>
      <c r="K408" s="23">
        <v>4</v>
      </c>
      <c r="L408" s="23"/>
      <c r="M408" s="23">
        <f t="shared" si="11"/>
        <v>720</v>
      </c>
      <c r="N408" s="23"/>
      <c r="O408" s="4" t="s">
        <v>459</v>
      </c>
    </row>
    <row r="409" s="4" customFormat="1" customHeight="1" spans="1:15">
      <c r="A409" s="29">
        <v>6</v>
      </c>
      <c r="B409" s="23" t="s">
        <v>464</v>
      </c>
      <c r="C409" s="23" t="s">
        <v>13</v>
      </c>
      <c r="D409" s="23" t="s">
        <v>458</v>
      </c>
      <c r="E409" s="23" t="s">
        <v>232</v>
      </c>
      <c r="F409" s="23">
        <v>60</v>
      </c>
      <c r="G409" s="23">
        <v>8</v>
      </c>
      <c r="H409" s="23" t="s">
        <v>458</v>
      </c>
      <c r="I409" s="23" t="s">
        <v>232</v>
      </c>
      <c r="J409" s="23">
        <v>60</v>
      </c>
      <c r="K409" s="23">
        <v>4</v>
      </c>
      <c r="L409" s="23"/>
      <c r="M409" s="23">
        <f t="shared" si="11"/>
        <v>720</v>
      </c>
      <c r="N409" s="23"/>
      <c r="O409" s="4" t="s">
        <v>459</v>
      </c>
    </row>
    <row r="410" s="4" customFormat="1" customHeight="1" spans="1:15">
      <c r="A410" s="29">
        <v>7</v>
      </c>
      <c r="B410" s="23" t="s">
        <v>465</v>
      </c>
      <c r="C410" s="23" t="s">
        <v>17</v>
      </c>
      <c r="D410" s="23" t="s">
        <v>458</v>
      </c>
      <c r="E410" s="23" t="s">
        <v>232</v>
      </c>
      <c r="F410" s="23">
        <v>60</v>
      </c>
      <c r="G410" s="23">
        <v>8</v>
      </c>
      <c r="H410" s="23" t="s">
        <v>458</v>
      </c>
      <c r="I410" s="23" t="s">
        <v>232</v>
      </c>
      <c r="J410" s="23">
        <v>60</v>
      </c>
      <c r="K410" s="23">
        <v>4</v>
      </c>
      <c r="L410" s="23"/>
      <c r="M410" s="23">
        <f t="shared" si="11"/>
        <v>720</v>
      </c>
      <c r="N410" s="23"/>
      <c r="O410" s="4" t="s">
        <v>459</v>
      </c>
    </row>
    <row r="411" s="4" customFormat="1" customHeight="1" spans="1:15">
      <c r="A411" s="29">
        <v>8</v>
      </c>
      <c r="B411" s="23" t="s">
        <v>466</v>
      </c>
      <c r="C411" s="23" t="s">
        <v>17</v>
      </c>
      <c r="D411" s="23" t="s">
        <v>458</v>
      </c>
      <c r="E411" s="23" t="s">
        <v>232</v>
      </c>
      <c r="F411" s="23">
        <v>60</v>
      </c>
      <c r="G411" s="23">
        <v>8</v>
      </c>
      <c r="H411" s="23" t="s">
        <v>458</v>
      </c>
      <c r="I411" s="23" t="s">
        <v>232</v>
      </c>
      <c r="J411" s="23">
        <v>60</v>
      </c>
      <c r="K411" s="23">
        <v>4</v>
      </c>
      <c r="L411" s="23"/>
      <c r="M411" s="23">
        <f t="shared" si="11"/>
        <v>720</v>
      </c>
      <c r="N411" s="23"/>
      <c r="O411" s="4" t="s">
        <v>459</v>
      </c>
    </row>
    <row r="412" s="4" customFormat="1" customHeight="1" spans="1:15">
      <c r="A412" s="29">
        <v>9</v>
      </c>
      <c r="B412" s="23" t="s">
        <v>467</v>
      </c>
      <c r="C412" s="23" t="s">
        <v>17</v>
      </c>
      <c r="D412" s="23" t="s">
        <v>458</v>
      </c>
      <c r="E412" s="23" t="s">
        <v>232</v>
      </c>
      <c r="F412" s="23">
        <v>60</v>
      </c>
      <c r="G412" s="23">
        <v>8</v>
      </c>
      <c r="H412" s="23" t="s">
        <v>458</v>
      </c>
      <c r="I412" s="23" t="s">
        <v>232</v>
      </c>
      <c r="J412" s="23">
        <v>60</v>
      </c>
      <c r="K412" s="23">
        <v>4</v>
      </c>
      <c r="L412" s="23"/>
      <c r="M412" s="23">
        <f t="shared" si="11"/>
        <v>720</v>
      </c>
      <c r="N412" s="23"/>
      <c r="O412" s="4" t="s">
        <v>459</v>
      </c>
    </row>
    <row r="413" s="4" customFormat="1" customHeight="1" spans="1:15">
      <c r="A413" s="29">
        <v>10</v>
      </c>
      <c r="B413" s="23" t="s">
        <v>468</v>
      </c>
      <c r="C413" s="23" t="s">
        <v>17</v>
      </c>
      <c r="D413" s="23" t="s">
        <v>458</v>
      </c>
      <c r="E413" s="23" t="s">
        <v>232</v>
      </c>
      <c r="F413" s="23">
        <v>60</v>
      </c>
      <c r="G413" s="23">
        <v>8</v>
      </c>
      <c r="H413" s="23" t="s">
        <v>458</v>
      </c>
      <c r="I413" s="23" t="s">
        <v>232</v>
      </c>
      <c r="J413" s="23">
        <v>60</v>
      </c>
      <c r="K413" s="23">
        <v>4</v>
      </c>
      <c r="L413" s="23"/>
      <c r="M413" s="23">
        <f t="shared" si="11"/>
        <v>720</v>
      </c>
      <c r="N413" s="23"/>
      <c r="O413" s="4" t="s">
        <v>459</v>
      </c>
    </row>
    <row r="414" s="4" customFormat="1" customHeight="1" spans="1:15">
      <c r="A414" s="29">
        <v>11</v>
      </c>
      <c r="B414" s="23" t="s">
        <v>469</v>
      </c>
      <c r="C414" s="23" t="s">
        <v>17</v>
      </c>
      <c r="D414" s="23" t="s">
        <v>458</v>
      </c>
      <c r="E414" s="23" t="s">
        <v>232</v>
      </c>
      <c r="F414" s="23">
        <v>60</v>
      </c>
      <c r="G414" s="23">
        <v>8</v>
      </c>
      <c r="H414" s="23" t="s">
        <v>458</v>
      </c>
      <c r="I414" s="23" t="s">
        <v>232</v>
      </c>
      <c r="J414" s="23">
        <v>60</v>
      </c>
      <c r="K414" s="23">
        <v>4</v>
      </c>
      <c r="L414" s="23"/>
      <c r="M414" s="23">
        <f t="shared" si="11"/>
        <v>720</v>
      </c>
      <c r="N414" s="23"/>
      <c r="O414" s="4" t="s">
        <v>459</v>
      </c>
    </row>
    <row r="415" s="4" customFormat="1" customHeight="1" spans="1:15">
      <c r="A415" s="29">
        <v>12</v>
      </c>
      <c r="B415" s="23" t="s">
        <v>470</v>
      </c>
      <c r="C415" s="23" t="s">
        <v>17</v>
      </c>
      <c r="D415" s="23" t="s">
        <v>458</v>
      </c>
      <c r="E415" s="23" t="s">
        <v>232</v>
      </c>
      <c r="F415" s="23">
        <v>60</v>
      </c>
      <c r="G415" s="23">
        <v>8</v>
      </c>
      <c r="H415" s="23" t="s">
        <v>458</v>
      </c>
      <c r="I415" s="23" t="s">
        <v>232</v>
      </c>
      <c r="J415" s="23">
        <v>60</v>
      </c>
      <c r="K415" s="23">
        <v>4</v>
      </c>
      <c r="L415" s="23"/>
      <c r="M415" s="23">
        <f t="shared" si="11"/>
        <v>720</v>
      </c>
      <c r="N415" s="23"/>
      <c r="O415" s="4" t="s">
        <v>459</v>
      </c>
    </row>
    <row r="416" s="4" customFormat="1" customHeight="1" spans="1:15">
      <c r="A416" s="29">
        <v>13</v>
      </c>
      <c r="B416" s="23" t="s">
        <v>471</v>
      </c>
      <c r="C416" s="23" t="s">
        <v>17</v>
      </c>
      <c r="D416" s="23" t="s">
        <v>458</v>
      </c>
      <c r="E416" s="23" t="s">
        <v>232</v>
      </c>
      <c r="F416" s="23">
        <v>60</v>
      </c>
      <c r="G416" s="23">
        <v>8</v>
      </c>
      <c r="H416" s="23" t="s">
        <v>458</v>
      </c>
      <c r="I416" s="23" t="s">
        <v>232</v>
      </c>
      <c r="J416" s="23">
        <v>60</v>
      </c>
      <c r="K416" s="23">
        <v>4</v>
      </c>
      <c r="L416" s="23"/>
      <c r="M416" s="23">
        <f t="shared" si="11"/>
        <v>720</v>
      </c>
      <c r="N416" s="23"/>
      <c r="O416" s="4" t="s">
        <v>459</v>
      </c>
    </row>
    <row r="417" s="4" customFormat="1" customHeight="1" spans="1:15">
      <c r="A417" s="29">
        <v>14</v>
      </c>
      <c r="B417" s="23" t="s">
        <v>472</v>
      </c>
      <c r="C417" s="23" t="s">
        <v>13</v>
      </c>
      <c r="D417" s="23" t="s">
        <v>458</v>
      </c>
      <c r="E417" s="23" t="s">
        <v>232</v>
      </c>
      <c r="F417" s="23">
        <v>60</v>
      </c>
      <c r="G417" s="23">
        <v>8</v>
      </c>
      <c r="H417" s="23" t="s">
        <v>458</v>
      </c>
      <c r="I417" s="23" t="s">
        <v>232</v>
      </c>
      <c r="J417" s="23">
        <v>60</v>
      </c>
      <c r="K417" s="23">
        <v>4</v>
      </c>
      <c r="L417" s="23"/>
      <c r="M417" s="23">
        <f t="shared" si="11"/>
        <v>720</v>
      </c>
      <c r="N417" s="23"/>
      <c r="O417" s="4" t="s">
        <v>459</v>
      </c>
    </row>
    <row r="418" s="4" customFormat="1" customHeight="1" spans="1:15">
      <c r="A418" s="29">
        <v>15</v>
      </c>
      <c r="B418" s="23" t="s">
        <v>473</v>
      </c>
      <c r="C418" s="23" t="s">
        <v>17</v>
      </c>
      <c r="D418" s="23" t="s">
        <v>458</v>
      </c>
      <c r="E418" s="23" t="s">
        <v>232</v>
      </c>
      <c r="F418" s="23">
        <v>60</v>
      </c>
      <c r="G418" s="23">
        <v>8</v>
      </c>
      <c r="H418" s="23" t="s">
        <v>458</v>
      </c>
      <c r="I418" s="23" t="s">
        <v>232</v>
      </c>
      <c r="J418" s="23">
        <v>60</v>
      </c>
      <c r="K418" s="23">
        <v>4</v>
      </c>
      <c r="L418" s="23"/>
      <c r="M418" s="23">
        <f t="shared" si="11"/>
        <v>720</v>
      </c>
      <c r="N418" s="23"/>
      <c r="O418" s="4" t="s">
        <v>459</v>
      </c>
    </row>
    <row r="419" s="4" customFormat="1" customHeight="1" spans="1:15">
      <c r="A419" s="29">
        <v>16</v>
      </c>
      <c r="B419" s="23" t="s">
        <v>474</v>
      </c>
      <c r="C419" s="23" t="s">
        <v>17</v>
      </c>
      <c r="D419" s="23" t="s">
        <v>458</v>
      </c>
      <c r="E419" s="23" t="s">
        <v>232</v>
      </c>
      <c r="F419" s="23">
        <v>60</v>
      </c>
      <c r="G419" s="23">
        <v>8</v>
      </c>
      <c r="H419" s="23" t="s">
        <v>458</v>
      </c>
      <c r="I419" s="23" t="s">
        <v>232</v>
      </c>
      <c r="J419" s="23">
        <v>60</v>
      </c>
      <c r="K419" s="23">
        <v>4</v>
      </c>
      <c r="L419" s="23"/>
      <c r="M419" s="23">
        <f t="shared" si="11"/>
        <v>720</v>
      </c>
      <c r="N419" s="23"/>
      <c r="O419" s="4" t="s">
        <v>459</v>
      </c>
    </row>
    <row r="420" s="4" customFormat="1" customHeight="1" spans="1:15">
      <c r="A420" s="29">
        <v>17</v>
      </c>
      <c r="B420" s="23" t="s">
        <v>475</v>
      </c>
      <c r="C420" s="23" t="s">
        <v>17</v>
      </c>
      <c r="D420" s="23" t="s">
        <v>458</v>
      </c>
      <c r="E420" s="23" t="s">
        <v>232</v>
      </c>
      <c r="F420" s="23">
        <v>60</v>
      </c>
      <c r="G420" s="23">
        <v>8</v>
      </c>
      <c r="H420" s="23" t="s">
        <v>458</v>
      </c>
      <c r="I420" s="23" t="s">
        <v>232</v>
      </c>
      <c r="J420" s="23">
        <v>60</v>
      </c>
      <c r="K420" s="23">
        <v>4</v>
      </c>
      <c r="L420" s="23"/>
      <c r="M420" s="23">
        <f t="shared" si="11"/>
        <v>720</v>
      </c>
      <c r="N420" s="23"/>
      <c r="O420" s="4" t="s">
        <v>459</v>
      </c>
    </row>
    <row r="421" s="4" customFormat="1" customHeight="1" spans="1:15">
      <c r="A421" s="29">
        <v>18</v>
      </c>
      <c r="B421" s="23" t="s">
        <v>476</v>
      </c>
      <c r="C421" s="23" t="s">
        <v>13</v>
      </c>
      <c r="D421" s="23" t="s">
        <v>458</v>
      </c>
      <c r="E421" s="23" t="s">
        <v>232</v>
      </c>
      <c r="F421" s="23">
        <v>60</v>
      </c>
      <c r="G421" s="23">
        <v>8</v>
      </c>
      <c r="H421" s="23" t="s">
        <v>458</v>
      </c>
      <c r="I421" s="23" t="s">
        <v>232</v>
      </c>
      <c r="J421" s="23">
        <v>60</v>
      </c>
      <c r="K421" s="23">
        <v>4</v>
      </c>
      <c r="L421" s="23"/>
      <c r="M421" s="23">
        <f t="shared" si="11"/>
        <v>720</v>
      </c>
      <c r="N421" s="23"/>
      <c r="O421" s="4" t="s">
        <v>459</v>
      </c>
    </row>
    <row r="422" s="4" customFormat="1" customHeight="1" spans="1:15">
      <c r="A422" s="29">
        <v>19</v>
      </c>
      <c r="B422" s="23" t="s">
        <v>477</v>
      </c>
      <c r="C422" s="23" t="s">
        <v>17</v>
      </c>
      <c r="D422" s="23" t="s">
        <v>458</v>
      </c>
      <c r="E422" s="23" t="s">
        <v>232</v>
      </c>
      <c r="F422" s="23">
        <v>60</v>
      </c>
      <c r="G422" s="23">
        <v>8</v>
      </c>
      <c r="H422" s="23" t="s">
        <v>458</v>
      </c>
      <c r="I422" s="23" t="s">
        <v>232</v>
      </c>
      <c r="J422" s="23">
        <v>60</v>
      </c>
      <c r="K422" s="23">
        <v>4</v>
      </c>
      <c r="L422" s="23"/>
      <c r="M422" s="23">
        <f t="shared" si="11"/>
        <v>720</v>
      </c>
      <c r="N422" s="23"/>
      <c r="O422" s="4" t="s">
        <v>459</v>
      </c>
    </row>
    <row r="423" s="4" customFormat="1" customHeight="1" spans="1:15">
      <c r="A423" s="29">
        <v>20</v>
      </c>
      <c r="B423" s="23" t="s">
        <v>478</v>
      </c>
      <c r="C423" s="23" t="s">
        <v>17</v>
      </c>
      <c r="D423" s="23" t="s">
        <v>458</v>
      </c>
      <c r="E423" s="23" t="s">
        <v>232</v>
      </c>
      <c r="F423" s="23">
        <v>60</v>
      </c>
      <c r="G423" s="23">
        <v>8</v>
      </c>
      <c r="H423" s="23" t="s">
        <v>458</v>
      </c>
      <c r="I423" s="23" t="s">
        <v>232</v>
      </c>
      <c r="J423" s="23">
        <v>60</v>
      </c>
      <c r="K423" s="23">
        <v>4</v>
      </c>
      <c r="L423" s="23"/>
      <c r="M423" s="23">
        <f t="shared" si="11"/>
        <v>720</v>
      </c>
      <c r="N423" s="23"/>
      <c r="O423" s="4" t="s">
        <v>459</v>
      </c>
    </row>
    <row r="424" s="4" customFormat="1" customHeight="1" spans="1:15">
      <c r="A424" s="29">
        <v>21</v>
      </c>
      <c r="B424" s="23" t="s">
        <v>479</v>
      </c>
      <c r="C424" s="23" t="s">
        <v>17</v>
      </c>
      <c r="D424" s="23" t="s">
        <v>458</v>
      </c>
      <c r="E424" s="23" t="s">
        <v>232</v>
      </c>
      <c r="F424" s="23">
        <v>60</v>
      </c>
      <c r="G424" s="23">
        <v>8</v>
      </c>
      <c r="H424" s="23" t="s">
        <v>458</v>
      </c>
      <c r="I424" s="23" t="s">
        <v>232</v>
      </c>
      <c r="J424" s="23">
        <v>60</v>
      </c>
      <c r="K424" s="23">
        <v>4</v>
      </c>
      <c r="L424" s="23"/>
      <c r="M424" s="23">
        <f t="shared" si="11"/>
        <v>720</v>
      </c>
      <c r="N424" s="23"/>
      <c r="O424" s="4" t="s">
        <v>459</v>
      </c>
    </row>
    <row r="425" s="4" customFormat="1" customHeight="1" spans="1:15">
      <c r="A425" s="29">
        <v>22</v>
      </c>
      <c r="B425" s="23" t="s">
        <v>480</v>
      </c>
      <c r="C425" s="23" t="s">
        <v>13</v>
      </c>
      <c r="D425" s="23" t="s">
        <v>458</v>
      </c>
      <c r="E425" s="23" t="s">
        <v>232</v>
      </c>
      <c r="F425" s="23">
        <v>60</v>
      </c>
      <c r="G425" s="23">
        <v>8</v>
      </c>
      <c r="H425" s="23" t="s">
        <v>458</v>
      </c>
      <c r="I425" s="23" t="s">
        <v>232</v>
      </c>
      <c r="J425" s="23">
        <v>60</v>
      </c>
      <c r="K425" s="23">
        <v>4</v>
      </c>
      <c r="L425" s="23"/>
      <c r="M425" s="23">
        <f t="shared" si="11"/>
        <v>720</v>
      </c>
      <c r="N425" s="23"/>
      <c r="O425" s="4" t="s">
        <v>459</v>
      </c>
    </row>
    <row r="426" s="4" customFormat="1" customHeight="1" spans="1:15">
      <c r="A426" s="29">
        <v>23</v>
      </c>
      <c r="B426" s="23" t="s">
        <v>481</v>
      </c>
      <c r="C426" s="23" t="s">
        <v>17</v>
      </c>
      <c r="D426" s="23" t="s">
        <v>458</v>
      </c>
      <c r="E426" s="23" t="s">
        <v>232</v>
      </c>
      <c r="F426" s="23">
        <v>60</v>
      </c>
      <c r="G426" s="23">
        <v>8</v>
      </c>
      <c r="H426" s="23" t="s">
        <v>458</v>
      </c>
      <c r="I426" s="23" t="s">
        <v>232</v>
      </c>
      <c r="J426" s="23">
        <v>60</v>
      </c>
      <c r="K426" s="23">
        <v>4</v>
      </c>
      <c r="L426" s="23"/>
      <c r="M426" s="23">
        <f t="shared" si="11"/>
        <v>720</v>
      </c>
      <c r="N426" s="23"/>
      <c r="O426" s="4" t="s">
        <v>459</v>
      </c>
    </row>
    <row r="427" s="4" customFormat="1" customHeight="1" spans="1:15">
      <c r="A427" s="29">
        <v>24</v>
      </c>
      <c r="B427" s="23" t="s">
        <v>482</v>
      </c>
      <c r="C427" s="23" t="s">
        <v>17</v>
      </c>
      <c r="D427" s="23" t="s">
        <v>458</v>
      </c>
      <c r="E427" s="23" t="s">
        <v>232</v>
      </c>
      <c r="F427" s="23">
        <v>60</v>
      </c>
      <c r="G427" s="23">
        <v>8</v>
      </c>
      <c r="H427" s="23" t="s">
        <v>458</v>
      </c>
      <c r="I427" s="23" t="s">
        <v>232</v>
      </c>
      <c r="J427" s="23">
        <v>60</v>
      </c>
      <c r="K427" s="23">
        <v>4</v>
      </c>
      <c r="L427" s="23"/>
      <c r="M427" s="23">
        <f t="shared" si="11"/>
        <v>720</v>
      </c>
      <c r="N427" s="23"/>
      <c r="O427" s="4" t="s">
        <v>459</v>
      </c>
    </row>
    <row r="428" s="4" customFormat="1" customHeight="1" spans="1:15">
      <c r="A428" s="29">
        <v>25</v>
      </c>
      <c r="B428" s="23" t="s">
        <v>483</v>
      </c>
      <c r="C428" s="23" t="s">
        <v>13</v>
      </c>
      <c r="D428" s="23" t="s">
        <v>458</v>
      </c>
      <c r="E428" s="23" t="s">
        <v>232</v>
      </c>
      <c r="F428" s="23">
        <v>60</v>
      </c>
      <c r="G428" s="23">
        <v>8</v>
      </c>
      <c r="H428" s="23" t="s">
        <v>458</v>
      </c>
      <c r="I428" s="23" t="s">
        <v>232</v>
      </c>
      <c r="J428" s="23">
        <v>60</v>
      </c>
      <c r="K428" s="23">
        <v>4</v>
      </c>
      <c r="L428" s="23"/>
      <c r="M428" s="23">
        <f t="shared" si="11"/>
        <v>720</v>
      </c>
      <c r="N428" s="23"/>
      <c r="O428" s="4" t="s">
        <v>459</v>
      </c>
    </row>
    <row r="429" s="4" customFormat="1" customHeight="1" spans="1:15">
      <c r="A429" s="29">
        <v>26</v>
      </c>
      <c r="B429" s="23" t="s">
        <v>484</v>
      </c>
      <c r="C429" s="23" t="s">
        <v>17</v>
      </c>
      <c r="D429" s="23" t="s">
        <v>458</v>
      </c>
      <c r="E429" s="23" t="s">
        <v>232</v>
      </c>
      <c r="F429" s="23">
        <v>60</v>
      </c>
      <c r="G429" s="23">
        <v>8</v>
      </c>
      <c r="H429" s="23" t="s">
        <v>458</v>
      </c>
      <c r="I429" s="23" t="s">
        <v>232</v>
      </c>
      <c r="J429" s="23">
        <v>60</v>
      </c>
      <c r="K429" s="23">
        <v>4</v>
      </c>
      <c r="L429" s="23"/>
      <c r="M429" s="23">
        <f t="shared" si="11"/>
        <v>720</v>
      </c>
      <c r="N429" s="23"/>
      <c r="O429" s="4" t="s">
        <v>459</v>
      </c>
    </row>
    <row r="430" s="4" customFormat="1" customHeight="1" spans="1:15">
      <c r="A430" s="29">
        <v>27</v>
      </c>
      <c r="B430" s="23" t="s">
        <v>485</v>
      </c>
      <c r="C430" s="23" t="s">
        <v>13</v>
      </c>
      <c r="D430" s="23" t="s">
        <v>458</v>
      </c>
      <c r="E430" s="23" t="s">
        <v>232</v>
      </c>
      <c r="F430" s="23">
        <v>60</v>
      </c>
      <c r="G430" s="23">
        <v>8</v>
      </c>
      <c r="H430" s="23" t="s">
        <v>458</v>
      </c>
      <c r="I430" s="23" t="s">
        <v>232</v>
      </c>
      <c r="J430" s="23">
        <v>60</v>
      </c>
      <c r="K430" s="23">
        <v>4</v>
      </c>
      <c r="L430" s="23"/>
      <c r="M430" s="23">
        <f t="shared" si="11"/>
        <v>720</v>
      </c>
      <c r="N430" s="23"/>
      <c r="O430" s="4" t="s">
        <v>459</v>
      </c>
    </row>
    <row r="431" s="4" customFormat="1" customHeight="1" spans="1:15">
      <c r="A431" s="29">
        <v>28</v>
      </c>
      <c r="B431" s="23" t="s">
        <v>486</v>
      </c>
      <c r="C431" s="23" t="s">
        <v>13</v>
      </c>
      <c r="D431" s="23" t="s">
        <v>458</v>
      </c>
      <c r="E431" s="23" t="s">
        <v>232</v>
      </c>
      <c r="F431" s="23">
        <v>60</v>
      </c>
      <c r="G431" s="23">
        <v>8</v>
      </c>
      <c r="H431" s="23" t="s">
        <v>458</v>
      </c>
      <c r="I431" s="23" t="s">
        <v>232</v>
      </c>
      <c r="J431" s="23">
        <v>60</v>
      </c>
      <c r="K431" s="23">
        <v>4</v>
      </c>
      <c r="L431" s="23"/>
      <c r="M431" s="23">
        <f t="shared" si="11"/>
        <v>720</v>
      </c>
      <c r="N431" s="23"/>
      <c r="O431" s="4" t="s">
        <v>459</v>
      </c>
    </row>
    <row r="432" s="4" customFormat="1" customHeight="1" spans="1:15">
      <c r="A432" s="29">
        <v>29</v>
      </c>
      <c r="B432" s="23" t="s">
        <v>487</v>
      </c>
      <c r="C432" s="23" t="s">
        <v>13</v>
      </c>
      <c r="D432" s="23" t="s">
        <v>458</v>
      </c>
      <c r="E432" s="23" t="s">
        <v>232</v>
      </c>
      <c r="F432" s="23">
        <v>60</v>
      </c>
      <c r="G432" s="23">
        <v>8</v>
      </c>
      <c r="H432" s="23" t="s">
        <v>458</v>
      </c>
      <c r="I432" s="23" t="s">
        <v>232</v>
      </c>
      <c r="J432" s="23">
        <v>60</v>
      </c>
      <c r="K432" s="23">
        <v>4</v>
      </c>
      <c r="L432" s="23"/>
      <c r="M432" s="23">
        <f t="shared" si="11"/>
        <v>720</v>
      </c>
      <c r="N432" s="23"/>
      <c r="O432" s="4" t="s">
        <v>459</v>
      </c>
    </row>
    <row r="433" s="4" customFormat="1" customHeight="1" spans="1:15">
      <c r="A433" s="29">
        <v>30</v>
      </c>
      <c r="B433" s="23" t="s">
        <v>488</v>
      </c>
      <c r="C433" s="23" t="s">
        <v>17</v>
      </c>
      <c r="D433" s="23" t="s">
        <v>458</v>
      </c>
      <c r="E433" s="23" t="s">
        <v>232</v>
      </c>
      <c r="F433" s="23">
        <v>60</v>
      </c>
      <c r="G433" s="23">
        <v>8</v>
      </c>
      <c r="H433" s="23" t="s">
        <v>458</v>
      </c>
      <c r="I433" s="23" t="s">
        <v>232</v>
      </c>
      <c r="J433" s="23">
        <v>60</v>
      </c>
      <c r="K433" s="23">
        <v>4</v>
      </c>
      <c r="L433" s="23"/>
      <c r="M433" s="23">
        <f t="shared" si="11"/>
        <v>720</v>
      </c>
      <c r="N433" s="23"/>
      <c r="O433" s="4" t="s">
        <v>459</v>
      </c>
    </row>
    <row r="434" s="4" customFormat="1" customHeight="1" spans="1:15">
      <c r="A434" s="29">
        <v>31</v>
      </c>
      <c r="B434" s="23" t="s">
        <v>489</v>
      </c>
      <c r="C434" s="23" t="s">
        <v>13</v>
      </c>
      <c r="D434" s="23" t="s">
        <v>458</v>
      </c>
      <c r="E434" s="23" t="s">
        <v>232</v>
      </c>
      <c r="F434" s="23">
        <v>60</v>
      </c>
      <c r="G434" s="23">
        <v>8</v>
      </c>
      <c r="H434" s="23" t="s">
        <v>458</v>
      </c>
      <c r="I434" s="23" t="s">
        <v>232</v>
      </c>
      <c r="J434" s="23">
        <v>60</v>
      </c>
      <c r="K434" s="23">
        <v>2</v>
      </c>
      <c r="L434" s="23"/>
      <c r="M434" s="23">
        <f t="shared" si="11"/>
        <v>600</v>
      </c>
      <c r="N434" s="23" t="s">
        <v>490</v>
      </c>
      <c r="O434" s="4" t="s">
        <v>459</v>
      </c>
    </row>
    <row r="435" s="4" customFormat="1" customHeight="1" spans="1:15">
      <c r="A435" s="29">
        <v>32</v>
      </c>
      <c r="B435" s="23" t="s">
        <v>491</v>
      </c>
      <c r="C435" s="23" t="s">
        <v>17</v>
      </c>
      <c r="D435" s="23"/>
      <c r="E435" s="23"/>
      <c r="F435" s="23"/>
      <c r="G435" s="23"/>
      <c r="H435" s="23" t="s">
        <v>458</v>
      </c>
      <c r="I435" s="23" t="s">
        <v>232</v>
      </c>
      <c r="J435" s="23">
        <v>60</v>
      </c>
      <c r="K435" s="23">
        <v>4</v>
      </c>
      <c r="L435" s="23"/>
      <c r="M435" s="23">
        <f t="shared" si="11"/>
        <v>240</v>
      </c>
      <c r="N435" s="23" t="s">
        <v>492</v>
      </c>
      <c r="O435" s="4" t="s">
        <v>459</v>
      </c>
    </row>
    <row r="436" s="4" customFormat="1" customHeight="1" spans="1:15">
      <c r="A436" s="29">
        <v>33</v>
      </c>
      <c r="B436" s="23" t="s">
        <v>493</v>
      </c>
      <c r="C436" s="23" t="s">
        <v>13</v>
      </c>
      <c r="D436" s="23" t="s">
        <v>458</v>
      </c>
      <c r="E436" s="23" t="s">
        <v>232</v>
      </c>
      <c r="F436" s="23">
        <v>60</v>
      </c>
      <c r="G436" s="23">
        <v>8</v>
      </c>
      <c r="H436" s="23"/>
      <c r="I436" s="23"/>
      <c r="J436" s="23"/>
      <c r="K436" s="23"/>
      <c r="L436" s="23"/>
      <c r="M436" s="23">
        <f t="shared" si="11"/>
        <v>480</v>
      </c>
      <c r="N436" s="23" t="s">
        <v>494</v>
      </c>
      <c r="O436" s="4" t="s">
        <v>459</v>
      </c>
    </row>
    <row r="437" s="4" customFormat="1" customHeight="1" spans="1:15">
      <c r="A437" s="29">
        <v>34</v>
      </c>
      <c r="B437" s="23" t="s">
        <v>495</v>
      </c>
      <c r="C437" s="23" t="s">
        <v>496</v>
      </c>
      <c r="D437" s="23" t="s">
        <v>497</v>
      </c>
      <c r="E437" s="23" t="s">
        <v>232</v>
      </c>
      <c r="F437" s="23">
        <v>60</v>
      </c>
      <c r="G437" s="23">
        <v>8</v>
      </c>
      <c r="H437" s="23" t="s">
        <v>497</v>
      </c>
      <c r="I437" s="23" t="s">
        <v>232</v>
      </c>
      <c r="J437" s="23">
        <v>60</v>
      </c>
      <c r="K437" s="23">
        <v>4</v>
      </c>
      <c r="L437" s="23"/>
      <c r="M437" s="23">
        <f t="shared" si="11"/>
        <v>720</v>
      </c>
      <c r="N437" s="23"/>
      <c r="O437" s="4" t="s">
        <v>498</v>
      </c>
    </row>
    <row r="438" s="4" customFormat="1" customHeight="1" spans="1:15">
      <c r="A438" s="29">
        <v>35</v>
      </c>
      <c r="B438" s="23" t="s">
        <v>499</v>
      </c>
      <c r="C438" s="23" t="s">
        <v>500</v>
      </c>
      <c r="D438" s="23" t="s">
        <v>497</v>
      </c>
      <c r="E438" s="23" t="s">
        <v>232</v>
      </c>
      <c r="F438" s="23">
        <v>60</v>
      </c>
      <c r="G438" s="23">
        <v>8</v>
      </c>
      <c r="H438" s="23" t="s">
        <v>497</v>
      </c>
      <c r="I438" s="23" t="s">
        <v>232</v>
      </c>
      <c r="J438" s="23">
        <v>60</v>
      </c>
      <c r="K438" s="23">
        <v>4</v>
      </c>
      <c r="L438" s="23"/>
      <c r="M438" s="23">
        <f t="shared" si="11"/>
        <v>720</v>
      </c>
      <c r="N438" s="23"/>
      <c r="O438" s="4" t="s">
        <v>498</v>
      </c>
    </row>
    <row r="439" s="4" customFormat="1" customHeight="1" spans="1:15">
      <c r="A439" s="29">
        <v>36</v>
      </c>
      <c r="B439" s="23" t="s">
        <v>501</v>
      </c>
      <c r="C439" s="23" t="s">
        <v>496</v>
      </c>
      <c r="D439" s="23" t="s">
        <v>497</v>
      </c>
      <c r="E439" s="23" t="s">
        <v>232</v>
      </c>
      <c r="F439" s="23">
        <v>60</v>
      </c>
      <c r="G439" s="23">
        <v>8</v>
      </c>
      <c r="H439" s="23" t="s">
        <v>497</v>
      </c>
      <c r="I439" s="23" t="s">
        <v>232</v>
      </c>
      <c r="J439" s="23">
        <v>60</v>
      </c>
      <c r="K439" s="23">
        <v>4</v>
      </c>
      <c r="L439" s="23"/>
      <c r="M439" s="23">
        <f t="shared" si="11"/>
        <v>720</v>
      </c>
      <c r="N439" s="23"/>
      <c r="O439" s="4" t="s">
        <v>498</v>
      </c>
    </row>
    <row r="440" s="4" customFormat="1" customHeight="1" spans="1:15">
      <c r="A440" s="29">
        <v>37</v>
      </c>
      <c r="B440" s="23" t="s">
        <v>502</v>
      </c>
      <c r="C440" s="23" t="s">
        <v>496</v>
      </c>
      <c r="D440" s="23" t="s">
        <v>497</v>
      </c>
      <c r="E440" s="23" t="s">
        <v>232</v>
      </c>
      <c r="F440" s="23">
        <v>60</v>
      </c>
      <c r="G440" s="23">
        <v>8</v>
      </c>
      <c r="H440" s="23" t="s">
        <v>497</v>
      </c>
      <c r="I440" s="23" t="s">
        <v>232</v>
      </c>
      <c r="J440" s="23">
        <v>60</v>
      </c>
      <c r="K440" s="23">
        <v>4</v>
      </c>
      <c r="L440" s="23"/>
      <c r="M440" s="23">
        <f t="shared" si="11"/>
        <v>720</v>
      </c>
      <c r="N440" s="23"/>
      <c r="O440" s="4" t="s">
        <v>498</v>
      </c>
    </row>
    <row r="441" s="4" customFormat="1" customHeight="1" spans="1:15">
      <c r="A441" s="29">
        <v>38</v>
      </c>
      <c r="B441" s="23" t="s">
        <v>503</v>
      </c>
      <c r="C441" s="23" t="s">
        <v>496</v>
      </c>
      <c r="D441" s="23" t="s">
        <v>497</v>
      </c>
      <c r="E441" s="23" t="s">
        <v>232</v>
      </c>
      <c r="F441" s="23">
        <v>60</v>
      </c>
      <c r="G441" s="23">
        <v>8</v>
      </c>
      <c r="H441" s="23" t="s">
        <v>497</v>
      </c>
      <c r="I441" s="23" t="s">
        <v>232</v>
      </c>
      <c r="J441" s="23">
        <v>60</v>
      </c>
      <c r="K441" s="23">
        <v>4</v>
      </c>
      <c r="L441" s="23"/>
      <c r="M441" s="23">
        <f t="shared" si="11"/>
        <v>720</v>
      </c>
      <c r="N441" s="23"/>
      <c r="O441" s="4" t="s">
        <v>498</v>
      </c>
    </row>
    <row r="442" s="4" customFormat="1" customHeight="1" spans="1:15">
      <c r="A442" s="29">
        <v>39</v>
      </c>
      <c r="B442" s="23" t="s">
        <v>504</v>
      </c>
      <c r="C442" s="23" t="s">
        <v>500</v>
      </c>
      <c r="D442" s="23" t="s">
        <v>497</v>
      </c>
      <c r="E442" s="23" t="s">
        <v>232</v>
      </c>
      <c r="F442" s="23">
        <v>60</v>
      </c>
      <c r="G442" s="23">
        <v>8</v>
      </c>
      <c r="H442" s="23" t="s">
        <v>497</v>
      </c>
      <c r="I442" s="23" t="s">
        <v>232</v>
      </c>
      <c r="J442" s="23">
        <v>60</v>
      </c>
      <c r="K442" s="23">
        <v>4</v>
      </c>
      <c r="L442" s="23"/>
      <c r="M442" s="23">
        <f t="shared" si="11"/>
        <v>720</v>
      </c>
      <c r="N442" s="23"/>
      <c r="O442" s="4" t="s">
        <v>498</v>
      </c>
    </row>
    <row r="443" s="4" customFormat="1" customHeight="1" spans="1:15">
      <c r="A443" s="29">
        <v>40</v>
      </c>
      <c r="B443" s="23" t="s">
        <v>505</v>
      </c>
      <c r="C443" s="23" t="s">
        <v>500</v>
      </c>
      <c r="D443" s="23" t="s">
        <v>497</v>
      </c>
      <c r="E443" s="23" t="s">
        <v>232</v>
      </c>
      <c r="F443" s="23">
        <v>60</v>
      </c>
      <c r="G443" s="23">
        <v>8</v>
      </c>
      <c r="H443" s="23" t="s">
        <v>497</v>
      </c>
      <c r="I443" s="23" t="s">
        <v>232</v>
      </c>
      <c r="J443" s="23">
        <v>60</v>
      </c>
      <c r="K443" s="23">
        <v>4</v>
      </c>
      <c r="L443" s="23"/>
      <c r="M443" s="23">
        <f t="shared" si="11"/>
        <v>720</v>
      </c>
      <c r="N443" s="23"/>
      <c r="O443" s="4" t="s">
        <v>498</v>
      </c>
    </row>
    <row r="444" s="4" customFormat="1" customHeight="1" spans="1:15">
      <c r="A444" s="29">
        <v>41</v>
      </c>
      <c r="B444" s="23" t="s">
        <v>506</v>
      </c>
      <c r="C444" s="23" t="s">
        <v>500</v>
      </c>
      <c r="D444" s="23" t="s">
        <v>497</v>
      </c>
      <c r="E444" s="23" t="s">
        <v>232</v>
      </c>
      <c r="F444" s="23">
        <v>60</v>
      </c>
      <c r="G444" s="23">
        <v>8</v>
      </c>
      <c r="H444" s="23" t="s">
        <v>497</v>
      </c>
      <c r="I444" s="23" t="s">
        <v>232</v>
      </c>
      <c r="J444" s="23">
        <v>60</v>
      </c>
      <c r="K444" s="23">
        <v>4</v>
      </c>
      <c r="L444" s="23"/>
      <c r="M444" s="23">
        <f t="shared" si="11"/>
        <v>720</v>
      </c>
      <c r="N444" s="23"/>
      <c r="O444" s="4" t="s">
        <v>498</v>
      </c>
    </row>
    <row r="445" s="4" customFormat="1" customHeight="1" spans="1:15">
      <c r="A445" s="29">
        <v>42</v>
      </c>
      <c r="B445" s="23" t="s">
        <v>507</v>
      </c>
      <c r="C445" s="23" t="s">
        <v>500</v>
      </c>
      <c r="D445" s="23" t="s">
        <v>497</v>
      </c>
      <c r="E445" s="23" t="s">
        <v>232</v>
      </c>
      <c r="F445" s="23">
        <v>60</v>
      </c>
      <c r="G445" s="23">
        <v>8</v>
      </c>
      <c r="H445" s="23" t="s">
        <v>497</v>
      </c>
      <c r="I445" s="23" t="s">
        <v>232</v>
      </c>
      <c r="J445" s="23">
        <v>60</v>
      </c>
      <c r="K445" s="23">
        <v>4</v>
      </c>
      <c r="L445" s="23"/>
      <c r="M445" s="23">
        <f t="shared" si="11"/>
        <v>720</v>
      </c>
      <c r="N445" s="23"/>
      <c r="O445" s="4" t="s">
        <v>498</v>
      </c>
    </row>
    <row r="446" s="4" customFormat="1" customHeight="1" spans="1:15">
      <c r="A446" s="29">
        <v>43</v>
      </c>
      <c r="B446" s="23" t="s">
        <v>508</v>
      </c>
      <c r="C446" s="23" t="s">
        <v>500</v>
      </c>
      <c r="D446" s="23" t="s">
        <v>497</v>
      </c>
      <c r="E446" s="23" t="s">
        <v>232</v>
      </c>
      <c r="F446" s="23">
        <v>60</v>
      </c>
      <c r="G446" s="23">
        <v>8</v>
      </c>
      <c r="H446" s="23" t="s">
        <v>497</v>
      </c>
      <c r="I446" s="23" t="s">
        <v>232</v>
      </c>
      <c r="J446" s="23">
        <v>60</v>
      </c>
      <c r="K446" s="23">
        <v>4</v>
      </c>
      <c r="L446" s="23"/>
      <c r="M446" s="23">
        <f t="shared" si="11"/>
        <v>720</v>
      </c>
      <c r="N446" s="23"/>
      <c r="O446" s="4" t="s">
        <v>498</v>
      </c>
    </row>
    <row r="447" s="4" customFormat="1" customHeight="1" spans="1:15">
      <c r="A447" s="29">
        <v>44</v>
      </c>
      <c r="B447" s="23" t="s">
        <v>509</v>
      </c>
      <c r="C447" s="23" t="s">
        <v>500</v>
      </c>
      <c r="D447" s="23" t="s">
        <v>497</v>
      </c>
      <c r="E447" s="23" t="s">
        <v>232</v>
      </c>
      <c r="F447" s="23">
        <v>60</v>
      </c>
      <c r="G447" s="23">
        <v>8</v>
      </c>
      <c r="H447" s="23" t="s">
        <v>497</v>
      </c>
      <c r="I447" s="23" t="s">
        <v>232</v>
      </c>
      <c r="J447" s="23">
        <v>60</v>
      </c>
      <c r="K447" s="23">
        <v>4</v>
      </c>
      <c r="L447" s="23"/>
      <c r="M447" s="23">
        <f t="shared" si="11"/>
        <v>720</v>
      </c>
      <c r="N447" s="23"/>
      <c r="O447" s="4" t="s">
        <v>498</v>
      </c>
    </row>
    <row r="448" s="4" customFormat="1" customHeight="1" spans="1:15">
      <c r="A448" s="29">
        <v>45</v>
      </c>
      <c r="B448" s="23" t="s">
        <v>510</v>
      </c>
      <c r="C448" s="23" t="s">
        <v>496</v>
      </c>
      <c r="D448" s="23" t="s">
        <v>497</v>
      </c>
      <c r="E448" s="23" t="s">
        <v>232</v>
      </c>
      <c r="F448" s="23">
        <v>60</v>
      </c>
      <c r="G448" s="23">
        <v>8</v>
      </c>
      <c r="H448" s="23" t="s">
        <v>497</v>
      </c>
      <c r="I448" s="23" t="s">
        <v>232</v>
      </c>
      <c r="J448" s="23">
        <v>60</v>
      </c>
      <c r="K448" s="23">
        <v>4</v>
      </c>
      <c r="L448" s="23"/>
      <c r="M448" s="23">
        <f t="shared" si="11"/>
        <v>720</v>
      </c>
      <c r="N448" s="23"/>
      <c r="O448" s="4" t="s">
        <v>498</v>
      </c>
    </row>
    <row r="449" s="4" customFormat="1" customHeight="1" spans="1:15">
      <c r="A449" s="29">
        <v>46</v>
      </c>
      <c r="B449" s="23" t="s">
        <v>511</v>
      </c>
      <c r="C449" s="23" t="s">
        <v>500</v>
      </c>
      <c r="D449" s="23" t="s">
        <v>497</v>
      </c>
      <c r="E449" s="23" t="s">
        <v>232</v>
      </c>
      <c r="F449" s="23">
        <v>60</v>
      </c>
      <c r="G449" s="23">
        <v>8</v>
      </c>
      <c r="H449" s="23" t="s">
        <v>497</v>
      </c>
      <c r="I449" s="23" t="s">
        <v>232</v>
      </c>
      <c r="J449" s="23">
        <v>60</v>
      </c>
      <c r="K449" s="23">
        <v>4</v>
      </c>
      <c r="L449" s="23"/>
      <c r="M449" s="23">
        <f t="shared" si="11"/>
        <v>720</v>
      </c>
      <c r="N449" s="23"/>
      <c r="O449" s="4" t="s">
        <v>498</v>
      </c>
    </row>
    <row r="450" s="4" customFormat="1" customHeight="1" spans="1:15">
      <c r="A450" s="29">
        <v>47</v>
      </c>
      <c r="B450" s="23" t="s">
        <v>512</v>
      </c>
      <c r="C450" s="23" t="s">
        <v>500</v>
      </c>
      <c r="D450" s="23" t="s">
        <v>497</v>
      </c>
      <c r="E450" s="23" t="s">
        <v>232</v>
      </c>
      <c r="F450" s="23">
        <v>60</v>
      </c>
      <c r="G450" s="23">
        <v>8</v>
      </c>
      <c r="H450" s="23" t="s">
        <v>497</v>
      </c>
      <c r="I450" s="23" t="s">
        <v>232</v>
      </c>
      <c r="J450" s="23">
        <v>60</v>
      </c>
      <c r="K450" s="23">
        <v>4</v>
      </c>
      <c r="L450" s="23"/>
      <c r="M450" s="23">
        <f t="shared" si="11"/>
        <v>720</v>
      </c>
      <c r="N450" s="23"/>
      <c r="O450" s="4" t="s">
        <v>498</v>
      </c>
    </row>
    <row r="451" s="4" customFormat="1" customHeight="1" spans="1:15">
      <c r="A451" s="29">
        <v>48</v>
      </c>
      <c r="B451" s="23" t="s">
        <v>513</v>
      </c>
      <c r="C451" s="23" t="s">
        <v>500</v>
      </c>
      <c r="D451" s="23" t="s">
        <v>497</v>
      </c>
      <c r="E451" s="23" t="s">
        <v>232</v>
      </c>
      <c r="F451" s="23">
        <v>60</v>
      </c>
      <c r="G451" s="23">
        <v>8</v>
      </c>
      <c r="H451" s="23" t="s">
        <v>497</v>
      </c>
      <c r="I451" s="23" t="s">
        <v>232</v>
      </c>
      <c r="J451" s="23">
        <v>60</v>
      </c>
      <c r="K451" s="23">
        <v>4</v>
      </c>
      <c r="L451" s="23"/>
      <c r="M451" s="23">
        <f t="shared" ref="M451:M514" si="13">F451*G451+J451*K451+L451</f>
        <v>720</v>
      </c>
      <c r="N451" s="23"/>
      <c r="O451" s="4" t="s">
        <v>498</v>
      </c>
    </row>
    <row r="452" s="4" customFormat="1" customHeight="1" spans="1:15">
      <c r="A452" s="29">
        <v>49</v>
      </c>
      <c r="B452" s="23" t="s">
        <v>514</v>
      </c>
      <c r="C452" s="23" t="s">
        <v>500</v>
      </c>
      <c r="D452" s="23" t="s">
        <v>497</v>
      </c>
      <c r="E452" s="23" t="s">
        <v>232</v>
      </c>
      <c r="F452" s="23">
        <v>60</v>
      </c>
      <c r="G452" s="23">
        <v>8</v>
      </c>
      <c r="H452" s="23" t="s">
        <v>497</v>
      </c>
      <c r="I452" s="23" t="s">
        <v>232</v>
      </c>
      <c r="J452" s="23">
        <v>60</v>
      </c>
      <c r="K452" s="23">
        <v>4</v>
      </c>
      <c r="L452" s="23"/>
      <c r="M452" s="23">
        <f t="shared" si="13"/>
        <v>720</v>
      </c>
      <c r="N452" s="23"/>
      <c r="O452" s="4" t="s">
        <v>498</v>
      </c>
    </row>
    <row r="453" s="4" customFormat="1" customHeight="1" spans="1:15">
      <c r="A453" s="29">
        <v>50</v>
      </c>
      <c r="B453" s="23" t="s">
        <v>515</v>
      </c>
      <c r="C453" s="23" t="s">
        <v>500</v>
      </c>
      <c r="D453" s="23" t="s">
        <v>497</v>
      </c>
      <c r="E453" s="23" t="s">
        <v>232</v>
      </c>
      <c r="F453" s="23">
        <v>60</v>
      </c>
      <c r="G453" s="23">
        <v>8</v>
      </c>
      <c r="H453" s="23" t="s">
        <v>497</v>
      </c>
      <c r="I453" s="23" t="s">
        <v>232</v>
      </c>
      <c r="J453" s="23">
        <v>60</v>
      </c>
      <c r="K453" s="23">
        <v>4</v>
      </c>
      <c r="L453" s="23"/>
      <c r="M453" s="23">
        <f t="shared" si="13"/>
        <v>720</v>
      </c>
      <c r="N453" s="23"/>
      <c r="O453" s="4" t="s">
        <v>498</v>
      </c>
    </row>
    <row r="454" s="4" customFormat="1" customHeight="1" spans="1:15">
      <c r="A454" s="29">
        <v>51</v>
      </c>
      <c r="B454" s="23" t="s">
        <v>516</v>
      </c>
      <c r="C454" s="23" t="s">
        <v>500</v>
      </c>
      <c r="D454" s="23" t="s">
        <v>517</v>
      </c>
      <c r="E454" s="23" t="s">
        <v>289</v>
      </c>
      <c r="F454" s="23">
        <v>240</v>
      </c>
      <c r="G454" s="23">
        <v>8</v>
      </c>
      <c r="H454" s="23" t="s">
        <v>497</v>
      </c>
      <c r="I454" s="23" t="s">
        <v>232</v>
      </c>
      <c r="J454" s="23">
        <v>60</v>
      </c>
      <c r="K454" s="23">
        <v>4</v>
      </c>
      <c r="L454" s="23"/>
      <c r="M454" s="23">
        <f t="shared" si="13"/>
        <v>2160</v>
      </c>
      <c r="N454" s="23" t="s">
        <v>518</v>
      </c>
      <c r="O454" s="4" t="s">
        <v>498</v>
      </c>
    </row>
    <row r="455" s="4" customFormat="1" customHeight="1" spans="1:15">
      <c r="A455" s="29">
        <v>52</v>
      </c>
      <c r="B455" s="23" t="s">
        <v>519</v>
      </c>
      <c r="C455" s="23" t="s">
        <v>496</v>
      </c>
      <c r="D455" s="23" t="s">
        <v>517</v>
      </c>
      <c r="E455" s="23" t="s">
        <v>289</v>
      </c>
      <c r="F455" s="23">
        <v>240</v>
      </c>
      <c r="G455" s="23">
        <v>8</v>
      </c>
      <c r="H455" s="23" t="s">
        <v>517</v>
      </c>
      <c r="I455" s="23" t="s">
        <v>232</v>
      </c>
      <c r="J455" s="23">
        <v>60</v>
      </c>
      <c r="K455" s="23">
        <v>4</v>
      </c>
      <c r="L455" s="23"/>
      <c r="M455" s="23">
        <f t="shared" si="13"/>
        <v>2160</v>
      </c>
      <c r="N455" s="23" t="s">
        <v>518</v>
      </c>
      <c r="O455" s="4" t="s">
        <v>498</v>
      </c>
    </row>
    <row r="456" s="4" customFormat="1" customHeight="1" spans="1:15">
      <c r="A456" s="29">
        <v>53</v>
      </c>
      <c r="B456" s="23" t="s">
        <v>520</v>
      </c>
      <c r="C456" s="23" t="s">
        <v>496</v>
      </c>
      <c r="D456" s="23" t="s">
        <v>517</v>
      </c>
      <c r="E456" s="23" t="s">
        <v>289</v>
      </c>
      <c r="F456" s="23">
        <v>240</v>
      </c>
      <c r="G456" s="23">
        <v>8</v>
      </c>
      <c r="H456" s="23" t="s">
        <v>517</v>
      </c>
      <c r="I456" s="23" t="s">
        <v>232</v>
      </c>
      <c r="J456" s="23">
        <v>60</v>
      </c>
      <c r="K456" s="23">
        <v>4</v>
      </c>
      <c r="L456" s="23"/>
      <c r="M456" s="23">
        <f t="shared" si="13"/>
        <v>2160</v>
      </c>
      <c r="N456" s="23" t="s">
        <v>518</v>
      </c>
      <c r="O456" s="4" t="s">
        <v>498</v>
      </c>
    </row>
    <row r="457" s="4" customFormat="1" customHeight="1" spans="1:15">
      <c r="A457" s="29">
        <v>54</v>
      </c>
      <c r="B457" s="23" t="s">
        <v>521</v>
      </c>
      <c r="C457" s="23" t="s">
        <v>500</v>
      </c>
      <c r="D457" s="23" t="s">
        <v>522</v>
      </c>
      <c r="E457" s="23" t="s">
        <v>15</v>
      </c>
      <c r="F457" s="23">
        <v>120</v>
      </c>
      <c r="G457" s="23">
        <v>8</v>
      </c>
      <c r="H457" s="23" t="s">
        <v>497</v>
      </c>
      <c r="I457" s="23" t="s">
        <v>232</v>
      </c>
      <c r="J457" s="23">
        <v>60</v>
      </c>
      <c r="K457" s="23">
        <v>4</v>
      </c>
      <c r="L457" s="23"/>
      <c r="M457" s="23">
        <f t="shared" si="13"/>
        <v>1200</v>
      </c>
      <c r="N457" s="23" t="s">
        <v>518</v>
      </c>
      <c r="O457" s="4" t="s">
        <v>498</v>
      </c>
    </row>
    <row r="458" s="4" customFormat="1" customHeight="1" spans="1:15">
      <c r="A458" s="29">
        <v>55</v>
      </c>
      <c r="B458" s="23" t="s">
        <v>523</v>
      </c>
      <c r="C458" s="23" t="s">
        <v>500</v>
      </c>
      <c r="D458" s="23" t="s">
        <v>497</v>
      </c>
      <c r="E458" s="23" t="s">
        <v>232</v>
      </c>
      <c r="F458" s="23">
        <v>60</v>
      </c>
      <c r="G458" s="23">
        <v>8</v>
      </c>
      <c r="H458" s="23"/>
      <c r="I458" s="23"/>
      <c r="J458" s="23"/>
      <c r="K458" s="23"/>
      <c r="L458" s="23"/>
      <c r="M458" s="23">
        <f t="shared" si="13"/>
        <v>480</v>
      </c>
      <c r="N458" s="23" t="s">
        <v>524</v>
      </c>
      <c r="O458" s="4" t="s">
        <v>498</v>
      </c>
    </row>
    <row r="459" s="4" customFormat="1" customHeight="1" spans="1:15">
      <c r="A459" s="29">
        <v>56</v>
      </c>
      <c r="B459" s="23" t="s">
        <v>525</v>
      </c>
      <c r="C459" s="23" t="s">
        <v>17</v>
      </c>
      <c r="D459" s="23" t="s">
        <v>526</v>
      </c>
      <c r="E459" s="23" t="s">
        <v>15</v>
      </c>
      <c r="F459" s="23">
        <v>120</v>
      </c>
      <c r="G459" s="23">
        <v>8</v>
      </c>
      <c r="H459" s="23" t="s">
        <v>526</v>
      </c>
      <c r="I459" s="23" t="s">
        <v>15</v>
      </c>
      <c r="J459" s="23">
        <v>120</v>
      </c>
      <c r="K459" s="23">
        <v>4</v>
      </c>
      <c r="L459" s="23"/>
      <c r="M459" s="23">
        <f t="shared" si="13"/>
        <v>1440</v>
      </c>
      <c r="N459" s="23"/>
      <c r="O459" s="4" t="s">
        <v>527</v>
      </c>
    </row>
    <row r="460" s="4" customFormat="1" customHeight="1" spans="1:15">
      <c r="A460" s="29">
        <v>57</v>
      </c>
      <c r="B460" s="23" t="s">
        <v>528</v>
      </c>
      <c r="C460" s="23" t="s">
        <v>13</v>
      </c>
      <c r="D460" s="23" t="s">
        <v>526</v>
      </c>
      <c r="E460" s="23" t="s">
        <v>15</v>
      </c>
      <c r="F460" s="23">
        <v>120</v>
      </c>
      <c r="G460" s="23">
        <v>8</v>
      </c>
      <c r="H460" s="23" t="s">
        <v>526</v>
      </c>
      <c r="I460" s="23" t="s">
        <v>15</v>
      </c>
      <c r="J460" s="23">
        <v>120</v>
      </c>
      <c r="K460" s="23">
        <v>4</v>
      </c>
      <c r="L460" s="23"/>
      <c r="M460" s="23">
        <f t="shared" si="13"/>
        <v>1440</v>
      </c>
      <c r="N460" s="23"/>
      <c r="O460" s="4" t="s">
        <v>527</v>
      </c>
    </row>
    <row r="461" s="4" customFormat="1" customHeight="1" spans="1:15">
      <c r="A461" s="29">
        <v>58</v>
      </c>
      <c r="B461" s="23" t="s">
        <v>529</v>
      </c>
      <c r="C461" s="23" t="s">
        <v>17</v>
      </c>
      <c r="D461" s="23" t="s">
        <v>526</v>
      </c>
      <c r="E461" s="23" t="s">
        <v>15</v>
      </c>
      <c r="F461" s="23">
        <v>120</v>
      </c>
      <c r="G461" s="23">
        <v>8</v>
      </c>
      <c r="H461" s="23" t="s">
        <v>526</v>
      </c>
      <c r="I461" s="23" t="s">
        <v>15</v>
      </c>
      <c r="J461" s="23">
        <v>120</v>
      </c>
      <c r="K461" s="23">
        <v>4</v>
      </c>
      <c r="L461" s="23"/>
      <c r="M461" s="23">
        <f t="shared" si="13"/>
        <v>1440</v>
      </c>
      <c r="N461" s="23"/>
      <c r="O461" s="4" t="s">
        <v>527</v>
      </c>
    </row>
    <row r="462" s="4" customFormat="1" customHeight="1" spans="1:15">
      <c r="A462" s="29">
        <v>59</v>
      </c>
      <c r="B462" s="23" t="s">
        <v>530</v>
      </c>
      <c r="C462" s="23" t="s">
        <v>13</v>
      </c>
      <c r="D462" s="23" t="s">
        <v>526</v>
      </c>
      <c r="E462" s="23" t="s">
        <v>15</v>
      </c>
      <c r="F462" s="23">
        <v>120</v>
      </c>
      <c r="G462" s="23">
        <v>8</v>
      </c>
      <c r="H462" s="23" t="s">
        <v>526</v>
      </c>
      <c r="I462" s="23" t="s">
        <v>15</v>
      </c>
      <c r="J462" s="23">
        <v>120</v>
      </c>
      <c r="K462" s="23">
        <v>4</v>
      </c>
      <c r="L462" s="23"/>
      <c r="M462" s="23">
        <f t="shared" si="13"/>
        <v>1440</v>
      </c>
      <c r="N462" s="23"/>
      <c r="O462" s="4" t="s">
        <v>527</v>
      </c>
    </row>
    <row r="463" s="4" customFormat="1" customHeight="1" spans="1:15">
      <c r="A463" s="29">
        <v>60</v>
      </c>
      <c r="B463" s="23" t="s">
        <v>531</v>
      </c>
      <c r="C463" s="23" t="s">
        <v>13</v>
      </c>
      <c r="D463" s="23" t="s">
        <v>526</v>
      </c>
      <c r="E463" s="23" t="s">
        <v>15</v>
      </c>
      <c r="F463" s="23">
        <v>120</v>
      </c>
      <c r="G463" s="23">
        <v>8</v>
      </c>
      <c r="H463" s="23" t="s">
        <v>526</v>
      </c>
      <c r="I463" s="23" t="s">
        <v>15</v>
      </c>
      <c r="J463" s="23">
        <v>120</v>
      </c>
      <c r="K463" s="23">
        <v>4</v>
      </c>
      <c r="L463" s="23"/>
      <c r="M463" s="23">
        <f t="shared" si="13"/>
        <v>1440</v>
      </c>
      <c r="N463" s="23"/>
      <c r="O463" s="4" t="s">
        <v>527</v>
      </c>
    </row>
    <row r="464" s="4" customFormat="1" customHeight="1" spans="1:15">
      <c r="A464" s="29">
        <v>61</v>
      </c>
      <c r="B464" s="23" t="s">
        <v>532</v>
      </c>
      <c r="C464" s="23" t="s">
        <v>13</v>
      </c>
      <c r="D464" s="23" t="s">
        <v>526</v>
      </c>
      <c r="E464" s="23" t="s">
        <v>15</v>
      </c>
      <c r="F464" s="23">
        <v>120</v>
      </c>
      <c r="G464" s="23">
        <v>8</v>
      </c>
      <c r="H464" s="23" t="s">
        <v>526</v>
      </c>
      <c r="I464" s="23" t="s">
        <v>15</v>
      </c>
      <c r="J464" s="23">
        <v>120</v>
      </c>
      <c r="K464" s="23">
        <v>4</v>
      </c>
      <c r="L464" s="23"/>
      <c r="M464" s="23">
        <f t="shared" si="13"/>
        <v>1440</v>
      </c>
      <c r="N464" s="23"/>
      <c r="O464" s="4" t="s">
        <v>527</v>
      </c>
    </row>
    <row r="465" s="4" customFormat="1" customHeight="1" spans="1:15">
      <c r="A465" s="29">
        <v>62</v>
      </c>
      <c r="B465" s="23" t="s">
        <v>533</v>
      </c>
      <c r="C465" s="23" t="s">
        <v>13</v>
      </c>
      <c r="D465" s="23" t="s">
        <v>526</v>
      </c>
      <c r="E465" s="23" t="s">
        <v>15</v>
      </c>
      <c r="F465" s="23">
        <v>120</v>
      </c>
      <c r="G465" s="23">
        <v>8</v>
      </c>
      <c r="H465" s="23" t="s">
        <v>526</v>
      </c>
      <c r="I465" s="23" t="s">
        <v>15</v>
      </c>
      <c r="J465" s="23">
        <v>120</v>
      </c>
      <c r="K465" s="23">
        <v>4</v>
      </c>
      <c r="L465" s="23"/>
      <c r="M465" s="23">
        <f t="shared" si="13"/>
        <v>1440</v>
      </c>
      <c r="N465" s="23"/>
      <c r="O465" s="4" t="s">
        <v>527</v>
      </c>
    </row>
    <row r="466" s="4" customFormat="1" customHeight="1" spans="1:15">
      <c r="A466" s="29">
        <v>63</v>
      </c>
      <c r="B466" s="23" t="s">
        <v>534</v>
      </c>
      <c r="C466" s="23" t="s">
        <v>13</v>
      </c>
      <c r="D466" s="23" t="s">
        <v>526</v>
      </c>
      <c r="E466" s="23" t="s">
        <v>15</v>
      </c>
      <c r="F466" s="23">
        <v>120</v>
      </c>
      <c r="G466" s="23">
        <v>8</v>
      </c>
      <c r="H466" s="23" t="s">
        <v>526</v>
      </c>
      <c r="I466" s="23" t="s">
        <v>15</v>
      </c>
      <c r="J466" s="23">
        <v>120</v>
      </c>
      <c r="K466" s="23">
        <v>4</v>
      </c>
      <c r="L466" s="23"/>
      <c r="M466" s="23">
        <f t="shared" si="13"/>
        <v>1440</v>
      </c>
      <c r="N466" s="23"/>
      <c r="O466" s="4" t="s">
        <v>527</v>
      </c>
    </row>
    <row r="467" s="4" customFormat="1" customHeight="1" spans="1:15">
      <c r="A467" s="29">
        <v>64</v>
      </c>
      <c r="B467" s="23" t="s">
        <v>535</v>
      </c>
      <c r="C467" s="23" t="s">
        <v>13</v>
      </c>
      <c r="D467" s="23" t="s">
        <v>526</v>
      </c>
      <c r="E467" s="23" t="s">
        <v>15</v>
      </c>
      <c r="F467" s="23">
        <v>120</v>
      </c>
      <c r="G467" s="23">
        <v>8</v>
      </c>
      <c r="H467" s="23" t="s">
        <v>526</v>
      </c>
      <c r="I467" s="23" t="s">
        <v>15</v>
      </c>
      <c r="J467" s="23">
        <v>120</v>
      </c>
      <c r="K467" s="23">
        <v>4</v>
      </c>
      <c r="L467" s="23"/>
      <c r="M467" s="23">
        <f t="shared" si="13"/>
        <v>1440</v>
      </c>
      <c r="N467" s="23"/>
      <c r="O467" s="4" t="s">
        <v>527</v>
      </c>
    </row>
    <row r="468" s="4" customFormat="1" customHeight="1" spans="1:15">
      <c r="A468" s="29">
        <v>65</v>
      </c>
      <c r="B468" s="23" t="s">
        <v>134</v>
      </c>
      <c r="C468" s="23" t="s">
        <v>13</v>
      </c>
      <c r="D468" s="23" t="s">
        <v>536</v>
      </c>
      <c r="E468" s="23" t="s">
        <v>15</v>
      </c>
      <c r="F468" s="23">
        <v>120</v>
      </c>
      <c r="G468" s="23">
        <v>8</v>
      </c>
      <c r="H468" s="23" t="s">
        <v>526</v>
      </c>
      <c r="I468" s="23" t="s">
        <v>15</v>
      </c>
      <c r="J468" s="23">
        <v>120</v>
      </c>
      <c r="K468" s="23">
        <v>4</v>
      </c>
      <c r="L468" s="23"/>
      <c r="M468" s="23">
        <f t="shared" si="13"/>
        <v>1440</v>
      </c>
      <c r="N468" s="23"/>
      <c r="O468" s="4" t="s">
        <v>527</v>
      </c>
    </row>
    <row r="469" s="4" customFormat="1" customHeight="1" spans="1:15">
      <c r="A469" s="29">
        <v>66</v>
      </c>
      <c r="B469" s="23" t="s">
        <v>537</v>
      </c>
      <c r="C469" s="23" t="s">
        <v>17</v>
      </c>
      <c r="D469" s="23" t="s">
        <v>536</v>
      </c>
      <c r="E469" s="23" t="s">
        <v>15</v>
      </c>
      <c r="F469" s="23">
        <v>120</v>
      </c>
      <c r="G469" s="23">
        <v>8</v>
      </c>
      <c r="H469" s="23" t="s">
        <v>538</v>
      </c>
      <c r="I469" s="23" t="s">
        <v>289</v>
      </c>
      <c r="J469" s="23">
        <v>240</v>
      </c>
      <c r="K469" s="23">
        <v>4</v>
      </c>
      <c r="L469" s="23"/>
      <c r="M469" s="23">
        <f t="shared" si="13"/>
        <v>1920</v>
      </c>
      <c r="N469" s="23"/>
      <c r="O469" s="4" t="s">
        <v>527</v>
      </c>
    </row>
    <row r="470" s="4" customFormat="1" customHeight="1" spans="1:15">
      <c r="A470" s="29">
        <v>67</v>
      </c>
      <c r="B470" s="23" t="s">
        <v>539</v>
      </c>
      <c r="C470" s="23" t="s">
        <v>13</v>
      </c>
      <c r="D470" s="23" t="s">
        <v>536</v>
      </c>
      <c r="E470" s="23" t="s">
        <v>15</v>
      </c>
      <c r="F470" s="23">
        <v>120</v>
      </c>
      <c r="G470" s="23">
        <v>8</v>
      </c>
      <c r="H470" s="23" t="s">
        <v>538</v>
      </c>
      <c r="I470" s="23" t="s">
        <v>289</v>
      </c>
      <c r="J470" s="23">
        <v>240</v>
      </c>
      <c r="K470" s="23">
        <v>4</v>
      </c>
      <c r="L470" s="23"/>
      <c r="M470" s="23">
        <f t="shared" si="13"/>
        <v>1920</v>
      </c>
      <c r="N470" s="23"/>
      <c r="O470" s="4" t="s">
        <v>527</v>
      </c>
    </row>
    <row r="471" s="4" customFormat="1" customHeight="1" spans="1:15">
      <c r="A471" s="29">
        <v>68</v>
      </c>
      <c r="B471" s="23" t="s">
        <v>540</v>
      </c>
      <c r="C471" s="23" t="s">
        <v>13</v>
      </c>
      <c r="D471" s="23" t="s">
        <v>536</v>
      </c>
      <c r="E471" s="23" t="s">
        <v>15</v>
      </c>
      <c r="F471" s="23">
        <v>120</v>
      </c>
      <c r="G471" s="23">
        <v>8</v>
      </c>
      <c r="H471" s="23" t="s">
        <v>538</v>
      </c>
      <c r="I471" s="23" t="s">
        <v>289</v>
      </c>
      <c r="J471" s="23">
        <v>240</v>
      </c>
      <c r="K471" s="23">
        <v>4</v>
      </c>
      <c r="L471" s="23"/>
      <c r="M471" s="23">
        <f t="shared" si="13"/>
        <v>1920</v>
      </c>
      <c r="N471" s="23"/>
      <c r="O471" s="4" t="s">
        <v>527</v>
      </c>
    </row>
    <row r="472" s="4" customFormat="1" customHeight="1" spans="1:15">
      <c r="A472" s="29">
        <v>69</v>
      </c>
      <c r="B472" s="23" t="s">
        <v>541</v>
      </c>
      <c r="C472" s="23" t="s">
        <v>13</v>
      </c>
      <c r="D472" s="23" t="s">
        <v>536</v>
      </c>
      <c r="E472" s="23" t="s">
        <v>15</v>
      </c>
      <c r="F472" s="23">
        <v>120</v>
      </c>
      <c r="G472" s="23">
        <v>8</v>
      </c>
      <c r="H472" s="23" t="s">
        <v>538</v>
      </c>
      <c r="I472" s="23" t="s">
        <v>289</v>
      </c>
      <c r="J472" s="23">
        <v>240</v>
      </c>
      <c r="K472" s="23">
        <v>4</v>
      </c>
      <c r="L472" s="23"/>
      <c r="M472" s="23">
        <f t="shared" si="13"/>
        <v>1920</v>
      </c>
      <c r="N472" s="23"/>
      <c r="O472" s="4" t="s">
        <v>527</v>
      </c>
    </row>
    <row r="473" s="4" customFormat="1" customHeight="1" spans="1:15">
      <c r="A473" s="29">
        <v>70</v>
      </c>
      <c r="B473" s="23" t="s">
        <v>542</v>
      </c>
      <c r="C473" s="23" t="s">
        <v>13</v>
      </c>
      <c r="D473" s="23" t="s">
        <v>536</v>
      </c>
      <c r="E473" s="23" t="s">
        <v>15</v>
      </c>
      <c r="F473" s="23">
        <v>120</v>
      </c>
      <c r="G473" s="23">
        <v>8</v>
      </c>
      <c r="H473" s="23" t="s">
        <v>538</v>
      </c>
      <c r="I473" s="23" t="s">
        <v>289</v>
      </c>
      <c r="J473" s="23">
        <v>240</v>
      </c>
      <c r="K473" s="23">
        <v>4</v>
      </c>
      <c r="L473" s="23"/>
      <c r="M473" s="23">
        <f t="shared" si="13"/>
        <v>1920</v>
      </c>
      <c r="N473" s="23"/>
      <c r="O473" s="4" t="s">
        <v>527</v>
      </c>
    </row>
    <row r="474" s="4" customFormat="1" customHeight="1" spans="1:15">
      <c r="A474" s="29">
        <v>71</v>
      </c>
      <c r="B474" s="23" t="s">
        <v>543</v>
      </c>
      <c r="C474" s="23" t="s">
        <v>17</v>
      </c>
      <c r="D474" s="23" t="s">
        <v>536</v>
      </c>
      <c r="E474" s="23" t="s">
        <v>15</v>
      </c>
      <c r="F474" s="23">
        <v>120</v>
      </c>
      <c r="G474" s="23">
        <v>8</v>
      </c>
      <c r="H474" s="23" t="s">
        <v>538</v>
      </c>
      <c r="I474" s="23" t="s">
        <v>289</v>
      </c>
      <c r="J474" s="23">
        <v>240</v>
      </c>
      <c r="K474" s="23">
        <v>4</v>
      </c>
      <c r="L474" s="23"/>
      <c r="M474" s="23">
        <f t="shared" si="13"/>
        <v>1920</v>
      </c>
      <c r="N474" s="23"/>
      <c r="O474" s="4" t="s">
        <v>527</v>
      </c>
    </row>
    <row r="475" s="4" customFormat="1" customHeight="1" spans="1:15">
      <c r="A475" s="29">
        <v>72</v>
      </c>
      <c r="B475" s="23" t="s">
        <v>544</v>
      </c>
      <c r="C475" s="23" t="s">
        <v>13</v>
      </c>
      <c r="D475" s="23" t="s">
        <v>536</v>
      </c>
      <c r="E475" s="23" t="s">
        <v>15</v>
      </c>
      <c r="F475" s="23">
        <v>120</v>
      </c>
      <c r="G475" s="23">
        <v>8</v>
      </c>
      <c r="H475" s="23" t="s">
        <v>538</v>
      </c>
      <c r="I475" s="23" t="s">
        <v>289</v>
      </c>
      <c r="J475" s="23">
        <v>240</v>
      </c>
      <c r="K475" s="23">
        <v>4</v>
      </c>
      <c r="L475" s="23"/>
      <c r="M475" s="23">
        <f t="shared" si="13"/>
        <v>1920</v>
      </c>
      <c r="N475" s="23"/>
      <c r="O475" s="4" t="s">
        <v>527</v>
      </c>
    </row>
    <row r="476" s="4" customFormat="1" customHeight="1" spans="1:15">
      <c r="A476" s="29">
        <v>73</v>
      </c>
      <c r="B476" s="23" t="s">
        <v>545</v>
      </c>
      <c r="C476" s="23" t="s">
        <v>17</v>
      </c>
      <c r="D476" s="23" t="s">
        <v>536</v>
      </c>
      <c r="E476" s="23" t="s">
        <v>15</v>
      </c>
      <c r="F476" s="23">
        <v>120</v>
      </c>
      <c r="G476" s="23">
        <v>8</v>
      </c>
      <c r="H476" s="23" t="s">
        <v>538</v>
      </c>
      <c r="I476" s="23" t="s">
        <v>289</v>
      </c>
      <c r="J476" s="23">
        <v>240</v>
      </c>
      <c r="K476" s="23">
        <v>4</v>
      </c>
      <c r="L476" s="23"/>
      <c r="M476" s="23">
        <f t="shared" si="13"/>
        <v>1920</v>
      </c>
      <c r="N476" s="23"/>
      <c r="O476" s="4" t="s">
        <v>527</v>
      </c>
    </row>
    <row r="477" s="4" customFormat="1" customHeight="1" spans="1:15">
      <c r="A477" s="29">
        <v>74</v>
      </c>
      <c r="B477" s="23" t="s">
        <v>546</v>
      </c>
      <c r="C477" s="23" t="s">
        <v>17</v>
      </c>
      <c r="D477" s="23" t="s">
        <v>536</v>
      </c>
      <c r="E477" s="23" t="s">
        <v>15</v>
      </c>
      <c r="F477" s="23">
        <v>120</v>
      </c>
      <c r="G477" s="23">
        <v>8</v>
      </c>
      <c r="H477" s="23" t="s">
        <v>538</v>
      </c>
      <c r="I477" s="23" t="s">
        <v>289</v>
      </c>
      <c r="J477" s="23">
        <v>240</v>
      </c>
      <c r="K477" s="23">
        <v>4</v>
      </c>
      <c r="L477" s="23"/>
      <c r="M477" s="23">
        <f t="shared" si="13"/>
        <v>1920</v>
      </c>
      <c r="N477" s="23"/>
      <c r="O477" s="4" t="s">
        <v>527</v>
      </c>
    </row>
    <row r="478" s="4" customFormat="1" customHeight="1" spans="1:15">
      <c r="A478" s="29">
        <v>75</v>
      </c>
      <c r="B478" s="23" t="s">
        <v>547</v>
      </c>
      <c r="C478" s="23" t="s">
        <v>13</v>
      </c>
      <c r="D478" s="23" t="s">
        <v>536</v>
      </c>
      <c r="E478" s="23" t="s">
        <v>15</v>
      </c>
      <c r="F478" s="23">
        <v>120</v>
      </c>
      <c r="G478" s="23">
        <v>8</v>
      </c>
      <c r="H478" s="23" t="s">
        <v>538</v>
      </c>
      <c r="I478" s="23" t="s">
        <v>289</v>
      </c>
      <c r="J478" s="23">
        <v>240</v>
      </c>
      <c r="K478" s="23">
        <v>4</v>
      </c>
      <c r="L478" s="23"/>
      <c r="M478" s="23">
        <f t="shared" si="13"/>
        <v>1920</v>
      </c>
      <c r="N478" s="23"/>
      <c r="O478" s="4" t="s">
        <v>527</v>
      </c>
    </row>
    <row r="479" s="4" customFormat="1" customHeight="1" spans="1:15">
      <c r="A479" s="29">
        <v>76</v>
      </c>
      <c r="B479" s="23" t="s">
        <v>548</v>
      </c>
      <c r="C479" s="23" t="s">
        <v>17</v>
      </c>
      <c r="D479" s="23" t="s">
        <v>536</v>
      </c>
      <c r="E479" s="23" t="s">
        <v>15</v>
      </c>
      <c r="F479" s="23">
        <v>120</v>
      </c>
      <c r="G479" s="23">
        <v>8</v>
      </c>
      <c r="H479" s="23" t="s">
        <v>538</v>
      </c>
      <c r="I479" s="23" t="s">
        <v>289</v>
      </c>
      <c r="J479" s="23">
        <v>240</v>
      </c>
      <c r="K479" s="23">
        <v>4</v>
      </c>
      <c r="L479" s="23"/>
      <c r="M479" s="23">
        <f t="shared" si="13"/>
        <v>1920</v>
      </c>
      <c r="N479" s="23"/>
      <c r="O479" s="4" t="s">
        <v>527</v>
      </c>
    </row>
    <row r="480" s="4" customFormat="1" customHeight="1" spans="1:15">
      <c r="A480" s="29">
        <v>77</v>
      </c>
      <c r="B480" s="23" t="s">
        <v>549</v>
      </c>
      <c r="C480" s="23" t="s">
        <v>13</v>
      </c>
      <c r="D480" s="23" t="s">
        <v>536</v>
      </c>
      <c r="E480" s="23" t="s">
        <v>15</v>
      </c>
      <c r="F480" s="23">
        <v>120</v>
      </c>
      <c r="G480" s="23">
        <v>8</v>
      </c>
      <c r="H480" s="23" t="s">
        <v>538</v>
      </c>
      <c r="I480" s="23" t="s">
        <v>289</v>
      </c>
      <c r="J480" s="23">
        <v>240</v>
      </c>
      <c r="K480" s="23">
        <v>4</v>
      </c>
      <c r="L480" s="23"/>
      <c r="M480" s="23">
        <f t="shared" si="13"/>
        <v>1920</v>
      </c>
      <c r="N480" s="23"/>
      <c r="O480" s="4" t="s">
        <v>527</v>
      </c>
    </row>
    <row r="481" s="4" customFormat="1" customHeight="1" spans="1:15">
      <c r="A481" s="29">
        <v>78</v>
      </c>
      <c r="B481" s="23" t="s">
        <v>550</v>
      </c>
      <c r="C481" s="23" t="s">
        <v>13</v>
      </c>
      <c r="D481" s="23" t="s">
        <v>536</v>
      </c>
      <c r="E481" s="23" t="s">
        <v>15</v>
      </c>
      <c r="F481" s="23">
        <v>120</v>
      </c>
      <c r="G481" s="23">
        <v>8</v>
      </c>
      <c r="H481" s="23" t="s">
        <v>538</v>
      </c>
      <c r="I481" s="23" t="s">
        <v>289</v>
      </c>
      <c r="J481" s="23">
        <v>240</v>
      </c>
      <c r="K481" s="23">
        <v>4</v>
      </c>
      <c r="L481" s="23"/>
      <c r="M481" s="23">
        <f t="shared" si="13"/>
        <v>1920</v>
      </c>
      <c r="N481" s="23"/>
      <c r="O481" s="4" t="s">
        <v>527</v>
      </c>
    </row>
    <row r="482" s="4" customFormat="1" customHeight="1" spans="1:15">
      <c r="A482" s="29">
        <v>79</v>
      </c>
      <c r="B482" s="23" t="s">
        <v>551</v>
      </c>
      <c r="C482" s="23" t="s">
        <v>13</v>
      </c>
      <c r="D482" s="23" t="s">
        <v>536</v>
      </c>
      <c r="E482" s="23" t="s">
        <v>15</v>
      </c>
      <c r="F482" s="23">
        <v>120</v>
      </c>
      <c r="G482" s="23">
        <v>8</v>
      </c>
      <c r="H482" s="23" t="s">
        <v>538</v>
      </c>
      <c r="I482" s="23" t="s">
        <v>289</v>
      </c>
      <c r="J482" s="23">
        <v>240</v>
      </c>
      <c r="K482" s="23">
        <v>4</v>
      </c>
      <c r="L482" s="23"/>
      <c r="M482" s="23">
        <f t="shared" si="13"/>
        <v>1920</v>
      </c>
      <c r="N482" s="23"/>
      <c r="O482" s="4" t="s">
        <v>527</v>
      </c>
    </row>
    <row r="483" s="4" customFormat="1" customHeight="1" spans="1:15">
      <c r="A483" s="29">
        <v>80</v>
      </c>
      <c r="B483" s="23" t="s">
        <v>552</v>
      </c>
      <c r="C483" s="23" t="s">
        <v>13</v>
      </c>
      <c r="D483" s="23" t="s">
        <v>536</v>
      </c>
      <c r="E483" s="23" t="s">
        <v>15</v>
      </c>
      <c r="F483" s="23">
        <v>120</v>
      </c>
      <c r="G483" s="23">
        <v>8</v>
      </c>
      <c r="H483" s="23" t="s">
        <v>538</v>
      </c>
      <c r="I483" s="23" t="s">
        <v>289</v>
      </c>
      <c r="J483" s="23">
        <v>240</v>
      </c>
      <c r="K483" s="23">
        <v>4</v>
      </c>
      <c r="L483" s="23"/>
      <c r="M483" s="23">
        <f t="shared" si="13"/>
        <v>1920</v>
      </c>
      <c r="N483" s="23"/>
      <c r="O483" s="4" t="s">
        <v>527</v>
      </c>
    </row>
    <row r="484" s="4" customFormat="1" customHeight="1" spans="1:15">
      <c r="A484" s="29">
        <v>81</v>
      </c>
      <c r="B484" s="23" t="s">
        <v>553</v>
      </c>
      <c r="C484" s="23" t="s">
        <v>17</v>
      </c>
      <c r="D484" s="23" t="s">
        <v>536</v>
      </c>
      <c r="E484" s="23" t="s">
        <v>15</v>
      </c>
      <c r="F484" s="23">
        <v>120</v>
      </c>
      <c r="G484" s="23">
        <v>8</v>
      </c>
      <c r="H484" s="23" t="s">
        <v>538</v>
      </c>
      <c r="I484" s="23" t="s">
        <v>289</v>
      </c>
      <c r="J484" s="23">
        <v>240</v>
      </c>
      <c r="K484" s="23">
        <v>4</v>
      </c>
      <c r="L484" s="23"/>
      <c r="M484" s="23">
        <f t="shared" si="13"/>
        <v>1920</v>
      </c>
      <c r="N484" s="23"/>
      <c r="O484" s="4" t="s">
        <v>527</v>
      </c>
    </row>
    <row r="485" s="4" customFormat="1" customHeight="1" spans="1:15">
      <c r="A485" s="29">
        <v>82</v>
      </c>
      <c r="B485" s="23" t="s">
        <v>554</v>
      </c>
      <c r="C485" s="23" t="s">
        <v>13</v>
      </c>
      <c r="D485" s="23" t="s">
        <v>536</v>
      </c>
      <c r="E485" s="23" t="s">
        <v>15</v>
      </c>
      <c r="F485" s="23">
        <v>120</v>
      </c>
      <c r="G485" s="23">
        <v>8</v>
      </c>
      <c r="H485" s="23" t="s">
        <v>538</v>
      </c>
      <c r="I485" s="23" t="s">
        <v>289</v>
      </c>
      <c r="J485" s="23">
        <v>240</v>
      </c>
      <c r="K485" s="23">
        <v>4</v>
      </c>
      <c r="L485" s="23"/>
      <c r="M485" s="23">
        <f t="shared" si="13"/>
        <v>1920</v>
      </c>
      <c r="N485" s="23"/>
      <c r="O485" s="4" t="s">
        <v>527</v>
      </c>
    </row>
    <row r="486" s="4" customFormat="1" customHeight="1" spans="1:15">
      <c r="A486" s="29">
        <v>83</v>
      </c>
      <c r="B486" s="23" t="s">
        <v>555</v>
      </c>
      <c r="C486" s="23" t="s">
        <v>17</v>
      </c>
      <c r="D486" s="23" t="s">
        <v>556</v>
      </c>
      <c r="E486" s="23" t="s">
        <v>289</v>
      </c>
      <c r="F486" s="23">
        <v>240</v>
      </c>
      <c r="G486" s="23">
        <v>8</v>
      </c>
      <c r="H486" s="23" t="s">
        <v>538</v>
      </c>
      <c r="I486" s="23" t="s">
        <v>289</v>
      </c>
      <c r="J486" s="23">
        <v>240</v>
      </c>
      <c r="K486" s="23">
        <v>4</v>
      </c>
      <c r="L486" s="23"/>
      <c r="M486" s="23">
        <f t="shared" si="13"/>
        <v>2880</v>
      </c>
      <c r="N486" s="23"/>
      <c r="O486" s="4" t="s">
        <v>527</v>
      </c>
    </row>
    <row r="487" s="4" customFormat="1" customHeight="1" spans="1:15">
      <c r="A487" s="29">
        <v>84</v>
      </c>
      <c r="B487" s="23" t="s">
        <v>557</v>
      </c>
      <c r="C487" s="23" t="s">
        <v>17</v>
      </c>
      <c r="D487" s="23" t="s">
        <v>556</v>
      </c>
      <c r="E487" s="23" t="s">
        <v>289</v>
      </c>
      <c r="F487" s="23">
        <v>240</v>
      </c>
      <c r="G487" s="23">
        <v>8</v>
      </c>
      <c r="H487" s="23" t="s">
        <v>538</v>
      </c>
      <c r="I487" s="23" t="s">
        <v>289</v>
      </c>
      <c r="J487" s="23">
        <v>240</v>
      </c>
      <c r="K487" s="23">
        <v>4</v>
      </c>
      <c r="L487" s="23"/>
      <c r="M487" s="23">
        <f t="shared" si="13"/>
        <v>2880</v>
      </c>
      <c r="N487" s="23"/>
      <c r="O487" s="4" t="s">
        <v>527</v>
      </c>
    </row>
    <row r="488" s="4" customFormat="1" customHeight="1" spans="1:15">
      <c r="A488" s="29">
        <v>85</v>
      </c>
      <c r="B488" s="23" t="s">
        <v>558</v>
      </c>
      <c r="C488" s="23" t="s">
        <v>17</v>
      </c>
      <c r="D488" s="23"/>
      <c r="E488" s="23"/>
      <c r="F488" s="23">
        <v>0</v>
      </c>
      <c r="G488" s="23"/>
      <c r="H488" s="23" t="s">
        <v>538</v>
      </c>
      <c r="I488" s="23" t="s">
        <v>289</v>
      </c>
      <c r="J488" s="23">
        <v>240</v>
      </c>
      <c r="K488" s="23">
        <v>4</v>
      </c>
      <c r="L488" s="23"/>
      <c r="M488" s="23">
        <f t="shared" si="13"/>
        <v>960</v>
      </c>
      <c r="N488" s="23" t="s">
        <v>559</v>
      </c>
      <c r="O488" s="4" t="s">
        <v>527</v>
      </c>
    </row>
    <row r="489" s="3" customFormat="1" customHeight="1" spans="1:14">
      <c r="A489" s="28">
        <v>1</v>
      </c>
      <c r="B489" s="23" t="s">
        <v>560</v>
      </c>
      <c r="C489" s="23" t="s">
        <v>13</v>
      </c>
      <c r="D489" s="23" t="s">
        <v>561</v>
      </c>
      <c r="E489" s="23" t="s">
        <v>289</v>
      </c>
      <c r="F489" s="23">
        <v>240</v>
      </c>
      <c r="G489" s="23">
        <v>8</v>
      </c>
      <c r="H489" s="23" t="s">
        <v>561</v>
      </c>
      <c r="I489" s="23" t="s">
        <v>289</v>
      </c>
      <c r="J489" s="23">
        <v>240</v>
      </c>
      <c r="K489" s="23">
        <v>4</v>
      </c>
      <c r="L489" s="23"/>
      <c r="M489" s="23">
        <f t="shared" si="13"/>
        <v>2880</v>
      </c>
      <c r="N489" s="23"/>
    </row>
    <row r="490" s="3" customFormat="1" customHeight="1" spans="1:14">
      <c r="A490" s="28">
        <v>2</v>
      </c>
      <c r="B490" s="23" t="s">
        <v>562</v>
      </c>
      <c r="C490" s="23" t="s">
        <v>17</v>
      </c>
      <c r="D490" s="23" t="s">
        <v>561</v>
      </c>
      <c r="E490" s="23" t="s">
        <v>289</v>
      </c>
      <c r="F490" s="23">
        <v>240</v>
      </c>
      <c r="G490" s="23">
        <v>8</v>
      </c>
      <c r="H490" s="23" t="s">
        <v>561</v>
      </c>
      <c r="I490" s="23" t="s">
        <v>289</v>
      </c>
      <c r="J490" s="23">
        <v>240</v>
      </c>
      <c r="K490" s="23">
        <v>4</v>
      </c>
      <c r="L490" s="23"/>
      <c r="M490" s="23">
        <f t="shared" si="13"/>
        <v>2880</v>
      </c>
      <c r="N490" s="23"/>
    </row>
    <row r="491" s="3" customFormat="1" customHeight="1" spans="1:14">
      <c r="A491" s="28">
        <v>3</v>
      </c>
      <c r="B491" s="23" t="s">
        <v>563</v>
      </c>
      <c r="C491" s="23" t="s">
        <v>17</v>
      </c>
      <c r="D491" s="23" t="s">
        <v>561</v>
      </c>
      <c r="E491" s="23" t="s">
        <v>289</v>
      </c>
      <c r="F491" s="23">
        <v>240</v>
      </c>
      <c r="G491" s="23">
        <v>8</v>
      </c>
      <c r="H491" s="23" t="s">
        <v>561</v>
      </c>
      <c r="I491" s="23" t="s">
        <v>289</v>
      </c>
      <c r="J491" s="23">
        <v>240</v>
      </c>
      <c r="K491" s="23">
        <v>4</v>
      </c>
      <c r="L491" s="23"/>
      <c r="M491" s="23">
        <f t="shared" si="13"/>
        <v>2880</v>
      </c>
      <c r="N491" s="23"/>
    </row>
    <row r="492" s="3" customFormat="1" customHeight="1" spans="1:14">
      <c r="A492" s="28">
        <v>4</v>
      </c>
      <c r="B492" s="23" t="s">
        <v>564</v>
      </c>
      <c r="C492" s="23" t="s">
        <v>13</v>
      </c>
      <c r="D492" s="23" t="s">
        <v>561</v>
      </c>
      <c r="E492" s="23" t="s">
        <v>289</v>
      </c>
      <c r="F492" s="23">
        <v>240</v>
      </c>
      <c r="G492" s="23">
        <v>8</v>
      </c>
      <c r="H492" s="23" t="s">
        <v>561</v>
      </c>
      <c r="I492" s="23" t="s">
        <v>289</v>
      </c>
      <c r="J492" s="23">
        <v>240</v>
      </c>
      <c r="K492" s="23">
        <v>4</v>
      </c>
      <c r="L492" s="23"/>
      <c r="M492" s="23">
        <f t="shared" si="13"/>
        <v>2880</v>
      </c>
      <c r="N492" s="23"/>
    </row>
    <row r="493" s="3" customFormat="1" customHeight="1" spans="1:14">
      <c r="A493" s="28">
        <v>5</v>
      </c>
      <c r="B493" s="23" t="s">
        <v>565</v>
      </c>
      <c r="C493" s="23" t="s">
        <v>13</v>
      </c>
      <c r="D493" s="23" t="s">
        <v>561</v>
      </c>
      <c r="E493" s="23" t="s">
        <v>289</v>
      </c>
      <c r="F493" s="23">
        <v>240</v>
      </c>
      <c r="G493" s="23">
        <v>8</v>
      </c>
      <c r="H493" s="23" t="s">
        <v>561</v>
      </c>
      <c r="I493" s="23" t="s">
        <v>289</v>
      </c>
      <c r="J493" s="23">
        <v>240</v>
      </c>
      <c r="K493" s="23">
        <v>4</v>
      </c>
      <c r="L493" s="23"/>
      <c r="M493" s="23">
        <f t="shared" si="13"/>
        <v>2880</v>
      </c>
      <c r="N493" s="23"/>
    </row>
    <row r="494" s="3" customFormat="1" customHeight="1" spans="1:14">
      <c r="A494" s="28">
        <v>6</v>
      </c>
      <c r="B494" s="23" t="s">
        <v>566</v>
      </c>
      <c r="C494" s="23" t="s">
        <v>17</v>
      </c>
      <c r="D494" s="23" t="s">
        <v>567</v>
      </c>
      <c r="E494" s="23" t="s">
        <v>568</v>
      </c>
      <c r="F494" s="23">
        <v>1000</v>
      </c>
      <c r="G494" s="23">
        <v>6</v>
      </c>
      <c r="H494" s="23"/>
      <c r="I494" s="23"/>
      <c r="J494" s="23"/>
      <c r="K494" s="23"/>
      <c r="L494" s="23"/>
      <c r="M494" s="23">
        <f t="shared" si="13"/>
        <v>6000</v>
      </c>
      <c r="N494" s="23" t="s">
        <v>569</v>
      </c>
    </row>
    <row r="495" s="3" customFormat="1" customHeight="1" spans="1:14">
      <c r="A495" s="28">
        <v>7</v>
      </c>
      <c r="B495" s="23" t="s">
        <v>570</v>
      </c>
      <c r="C495" s="23" t="s">
        <v>17</v>
      </c>
      <c r="D495" s="23" t="s">
        <v>571</v>
      </c>
      <c r="E495" s="23" t="s">
        <v>289</v>
      </c>
      <c r="F495" s="23">
        <v>240</v>
      </c>
      <c r="G495" s="23">
        <v>8</v>
      </c>
      <c r="H495" s="23" t="s">
        <v>572</v>
      </c>
      <c r="I495" s="23" t="s">
        <v>289</v>
      </c>
      <c r="J495" s="23">
        <v>240</v>
      </c>
      <c r="K495" s="23">
        <v>4</v>
      </c>
      <c r="L495" s="23"/>
      <c r="M495" s="23">
        <f t="shared" si="13"/>
        <v>2880</v>
      </c>
      <c r="N495" s="23"/>
    </row>
    <row r="496" s="3" customFormat="1" customHeight="1" spans="1:14">
      <c r="A496" s="28">
        <v>8</v>
      </c>
      <c r="B496" s="23" t="s">
        <v>573</v>
      </c>
      <c r="C496" s="23" t="s">
        <v>17</v>
      </c>
      <c r="D496" s="23" t="s">
        <v>571</v>
      </c>
      <c r="E496" s="23" t="s">
        <v>289</v>
      </c>
      <c r="F496" s="23">
        <v>240</v>
      </c>
      <c r="G496" s="23">
        <v>8</v>
      </c>
      <c r="H496" s="23" t="s">
        <v>574</v>
      </c>
      <c r="I496" s="23" t="s">
        <v>289</v>
      </c>
      <c r="J496" s="23">
        <v>240</v>
      </c>
      <c r="K496" s="23">
        <v>4</v>
      </c>
      <c r="L496" s="23"/>
      <c r="M496" s="23">
        <f t="shared" si="13"/>
        <v>2880</v>
      </c>
      <c r="N496" s="23"/>
    </row>
    <row r="497" s="3" customFormat="1" customHeight="1" spans="1:14">
      <c r="A497" s="28">
        <v>9</v>
      </c>
      <c r="B497" s="23" t="s">
        <v>575</v>
      </c>
      <c r="C497" s="23" t="s">
        <v>17</v>
      </c>
      <c r="D497" s="23" t="s">
        <v>571</v>
      </c>
      <c r="E497" s="23" t="s">
        <v>289</v>
      </c>
      <c r="F497" s="23">
        <v>240</v>
      </c>
      <c r="G497" s="23">
        <v>8</v>
      </c>
      <c r="H497" s="23" t="s">
        <v>576</v>
      </c>
      <c r="I497" s="23" t="s">
        <v>289</v>
      </c>
      <c r="J497" s="23">
        <v>240</v>
      </c>
      <c r="K497" s="23">
        <v>4</v>
      </c>
      <c r="L497" s="23"/>
      <c r="M497" s="23">
        <f t="shared" si="13"/>
        <v>2880</v>
      </c>
      <c r="N497" s="23"/>
    </row>
    <row r="498" s="3" customFormat="1" customHeight="1" spans="1:14">
      <c r="A498" s="28">
        <v>11</v>
      </c>
      <c r="B498" s="23" t="s">
        <v>577</v>
      </c>
      <c r="C498" s="23" t="s">
        <v>13</v>
      </c>
      <c r="D498" s="23" t="s">
        <v>572</v>
      </c>
      <c r="E498" s="23" t="s">
        <v>289</v>
      </c>
      <c r="F498" s="23">
        <v>240</v>
      </c>
      <c r="G498" s="23">
        <v>8</v>
      </c>
      <c r="H498" s="23" t="s">
        <v>572</v>
      </c>
      <c r="I498" s="23" t="s">
        <v>289</v>
      </c>
      <c r="J498" s="23">
        <v>240</v>
      </c>
      <c r="K498" s="23">
        <v>4</v>
      </c>
      <c r="L498" s="23"/>
      <c r="M498" s="23">
        <f t="shared" si="13"/>
        <v>2880</v>
      </c>
      <c r="N498" s="23"/>
    </row>
    <row r="499" s="3" customFormat="1" customHeight="1" spans="1:14">
      <c r="A499" s="28">
        <v>12</v>
      </c>
      <c r="B499" s="23" t="s">
        <v>578</v>
      </c>
      <c r="C499" s="23" t="s">
        <v>13</v>
      </c>
      <c r="D499" s="23" t="s">
        <v>579</v>
      </c>
      <c r="E499" s="23" t="s">
        <v>289</v>
      </c>
      <c r="F499" s="23">
        <v>240</v>
      </c>
      <c r="G499" s="23">
        <v>8</v>
      </c>
      <c r="H499" s="23" t="s">
        <v>579</v>
      </c>
      <c r="I499" s="23" t="s">
        <v>15</v>
      </c>
      <c r="J499" s="23">
        <v>120</v>
      </c>
      <c r="K499" s="23">
        <v>4</v>
      </c>
      <c r="L499" s="23"/>
      <c r="M499" s="23">
        <f t="shared" si="13"/>
        <v>2400</v>
      </c>
      <c r="N499" s="23"/>
    </row>
    <row r="500" s="3" customFormat="1" customHeight="1" spans="1:14">
      <c r="A500" s="28">
        <v>13</v>
      </c>
      <c r="B500" s="23" t="s">
        <v>580</v>
      </c>
      <c r="C500" s="23" t="s">
        <v>17</v>
      </c>
      <c r="D500" s="23" t="s">
        <v>572</v>
      </c>
      <c r="E500" s="23" t="s">
        <v>289</v>
      </c>
      <c r="F500" s="23">
        <v>240</v>
      </c>
      <c r="G500" s="23">
        <v>8</v>
      </c>
      <c r="H500" s="23" t="s">
        <v>572</v>
      </c>
      <c r="I500" s="23" t="s">
        <v>289</v>
      </c>
      <c r="J500" s="23">
        <v>240</v>
      </c>
      <c r="K500" s="23">
        <v>4</v>
      </c>
      <c r="L500" s="23"/>
      <c r="M500" s="23">
        <f t="shared" si="13"/>
        <v>2880</v>
      </c>
      <c r="N500" s="23"/>
    </row>
    <row r="501" s="3" customFormat="1" customHeight="1" spans="1:14">
      <c r="A501" s="28">
        <v>14</v>
      </c>
      <c r="B501" s="23" t="s">
        <v>581</v>
      </c>
      <c r="C501" s="23" t="s">
        <v>17</v>
      </c>
      <c r="D501" s="23" t="s">
        <v>572</v>
      </c>
      <c r="E501" s="23" t="s">
        <v>289</v>
      </c>
      <c r="F501" s="23">
        <v>240</v>
      </c>
      <c r="G501" s="23">
        <v>8</v>
      </c>
      <c r="H501" s="23" t="s">
        <v>572</v>
      </c>
      <c r="I501" s="23" t="s">
        <v>289</v>
      </c>
      <c r="J501" s="23">
        <v>240</v>
      </c>
      <c r="K501" s="23">
        <v>4</v>
      </c>
      <c r="L501" s="23"/>
      <c r="M501" s="23">
        <f t="shared" si="13"/>
        <v>2880</v>
      </c>
      <c r="N501" s="23"/>
    </row>
    <row r="502" s="3" customFormat="1" customHeight="1" spans="1:14">
      <c r="A502" s="28">
        <v>15</v>
      </c>
      <c r="B502" s="23" t="s">
        <v>582</v>
      </c>
      <c r="C502" s="23" t="s">
        <v>13</v>
      </c>
      <c r="D502" s="23" t="s">
        <v>572</v>
      </c>
      <c r="E502" s="23" t="s">
        <v>289</v>
      </c>
      <c r="F502" s="23">
        <v>240</v>
      </c>
      <c r="G502" s="23">
        <v>8</v>
      </c>
      <c r="H502" s="23" t="s">
        <v>572</v>
      </c>
      <c r="I502" s="23" t="s">
        <v>289</v>
      </c>
      <c r="J502" s="23">
        <v>240</v>
      </c>
      <c r="K502" s="23">
        <v>4</v>
      </c>
      <c r="L502" s="23"/>
      <c r="M502" s="23">
        <f t="shared" si="13"/>
        <v>2880</v>
      </c>
      <c r="N502" s="23"/>
    </row>
    <row r="503" s="3" customFormat="1" customHeight="1" spans="1:14">
      <c r="A503" s="28">
        <v>16</v>
      </c>
      <c r="B503" s="23" t="s">
        <v>583</v>
      </c>
      <c r="C503" s="23" t="s">
        <v>17</v>
      </c>
      <c r="D503" s="23" t="s">
        <v>572</v>
      </c>
      <c r="E503" s="23" t="s">
        <v>289</v>
      </c>
      <c r="F503" s="23">
        <v>240</v>
      </c>
      <c r="G503" s="23">
        <v>8</v>
      </c>
      <c r="H503" s="23" t="s">
        <v>572</v>
      </c>
      <c r="I503" s="23" t="s">
        <v>289</v>
      </c>
      <c r="J503" s="23">
        <v>240</v>
      </c>
      <c r="K503" s="23">
        <v>4</v>
      </c>
      <c r="L503" s="23"/>
      <c r="M503" s="23">
        <f t="shared" si="13"/>
        <v>2880</v>
      </c>
      <c r="N503" s="23"/>
    </row>
    <row r="504" s="3" customFormat="1" customHeight="1" spans="1:14">
      <c r="A504" s="28">
        <v>17</v>
      </c>
      <c r="B504" s="23" t="s">
        <v>584</v>
      </c>
      <c r="C504" s="23" t="s">
        <v>17</v>
      </c>
      <c r="D504" s="23" t="s">
        <v>576</v>
      </c>
      <c r="E504" s="23" t="s">
        <v>289</v>
      </c>
      <c r="F504" s="23">
        <v>240</v>
      </c>
      <c r="G504" s="23">
        <v>8</v>
      </c>
      <c r="H504" s="23" t="s">
        <v>576</v>
      </c>
      <c r="I504" s="23" t="s">
        <v>289</v>
      </c>
      <c r="J504" s="23">
        <v>240</v>
      </c>
      <c r="K504" s="23">
        <v>4</v>
      </c>
      <c r="L504" s="23"/>
      <c r="M504" s="23">
        <f t="shared" si="13"/>
        <v>2880</v>
      </c>
      <c r="N504" s="23"/>
    </row>
    <row r="505" s="3" customFormat="1" customHeight="1" spans="1:14">
      <c r="A505" s="28">
        <v>18</v>
      </c>
      <c r="B505" s="23" t="s">
        <v>585</v>
      </c>
      <c r="C505" s="23" t="s">
        <v>13</v>
      </c>
      <c r="D505" s="23" t="s">
        <v>576</v>
      </c>
      <c r="E505" s="23" t="s">
        <v>289</v>
      </c>
      <c r="F505" s="23">
        <v>240</v>
      </c>
      <c r="G505" s="23">
        <v>8</v>
      </c>
      <c r="H505" s="23" t="s">
        <v>576</v>
      </c>
      <c r="I505" s="23" t="s">
        <v>289</v>
      </c>
      <c r="J505" s="23">
        <v>240</v>
      </c>
      <c r="K505" s="23">
        <v>1</v>
      </c>
      <c r="L505" s="23"/>
      <c r="M505" s="23">
        <f t="shared" si="13"/>
        <v>2160</v>
      </c>
      <c r="N505" s="23" t="s">
        <v>586</v>
      </c>
    </row>
    <row r="506" s="3" customFormat="1" customHeight="1" spans="1:14">
      <c r="A506" s="28">
        <v>19</v>
      </c>
      <c r="B506" s="23" t="s">
        <v>587</v>
      </c>
      <c r="C506" s="23" t="s">
        <v>13</v>
      </c>
      <c r="D506" s="23" t="s">
        <v>576</v>
      </c>
      <c r="E506" s="23" t="s">
        <v>289</v>
      </c>
      <c r="F506" s="23">
        <v>240</v>
      </c>
      <c r="G506" s="23">
        <v>8</v>
      </c>
      <c r="H506" s="23" t="s">
        <v>576</v>
      </c>
      <c r="I506" s="23" t="s">
        <v>289</v>
      </c>
      <c r="J506" s="23">
        <v>240</v>
      </c>
      <c r="K506" s="23">
        <v>4</v>
      </c>
      <c r="L506" s="23"/>
      <c r="M506" s="23">
        <f t="shared" si="13"/>
        <v>2880</v>
      </c>
      <c r="N506" s="23"/>
    </row>
    <row r="507" s="3" customFormat="1" customHeight="1" spans="1:14">
      <c r="A507" s="28">
        <v>20</v>
      </c>
      <c r="B507" s="23" t="s">
        <v>588</v>
      </c>
      <c r="C507" s="23" t="s">
        <v>17</v>
      </c>
      <c r="D507" s="23" t="s">
        <v>589</v>
      </c>
      <c r="E507" s="23" t="s">
        <v>232</v>
      </c>
      <c r="F507" s="23">
        <v>60</v>
      </c>
      <c r="G507" s="23">
        <v>8</v>
      </c>
      <c r="H507" s="23" t="s">
        <v>589</v>
      </c>
      <c r="I507" s="23" t="s">
        <v>232</v>
      </c>
      <c r="J507" s="23">
        <v>60</v>
      </c>
      <c r="K507" s="23">
        <v>4</v>
      </c>
      <c r="L507" s="23"/>
      <c r="M507" s="23">
        <f t="shared" si="13"/>
        <v>720</v>
      </c>
      <c r="N507" s="23"/>
    </row>
    <row r="508" s="3" customFormat="1" customHeight="1" spans="1:14">
      <c r="A508" s="28">
        <v>21</v>
      </c>
      <c r="B508" s="23" t="s">
        <v>590</v>
      </c>
      <c r="C508" s="23" t="s">
        <v>13</v>
      </c>
      <c r="D508" s="23" t="s">
        <v>591</v>
      </c>
      <c r="E508" s="23" t="s">
        <v>289</v>
      </c>
      <c r="F508" s="23">
        <v>240</v>
      </c>
      <c r="G508" s="23">
        <v>8</v>
      </c>
      <c r="H508" s="23" t="s">
        <v>591</v>
      </c>
      <c r="I508" s="23" t="s">
        <v>289</v>
      </c>
      <c r="J508" s="23">
        <v>240</v>
      </c>
      <c r="K508" s="23">
        <v>4</v>
      </c>
      <c r="L508" s="23"/>
      <c r="M508" s="23">
        <f t="shared" si="13"/>
        <v>2880</v>
      </c>
      <c r="N508" s="23"/>
    </row>
    <row r="509" s="3" customFormat="1" customHeight="1" spans="1:14">
      <c r="A509" s="28">
        <v>22</v>
      </c>
      <c r="B509" s="23" t="s">
        <v>592</v>
      </c>
      <c r="C509" s="23" t="s">
        <v>17</v>
      </c>
      <c r="D509" s="23" t="s">
        <v>589</v>
      </c>
      <c r="E509" s="23" t="s">
        <v>232</v>
      </c>
      <c r="F509" s="23">
        <v>60</v>
      </c>
      <c r="G509" s="23">
        <v>8</v>
      </c>
      <c r="H509" s="23" t="s">
        <v>589</v>
      </c>
      <c r="I509" s="23" t="s">
        <v>232</v>
      </c>
      <c r="J509" s="23">
        <v>60</v>
      </c>
      <c r="K509" s="23">
        <v>4</v>
      </c>
      <c r="L509" s="23"/>
      <c r="M509" s="23">
        <f t="shared" si="13"/>
        <v>720</v>
      </c>
      <c r="N509" s="23"/>
    </row>
    <row r="510" s="3" customFormat="1" customHeight="1" spans="1:14">
      <c r="A510" s="28">
        <v>23</v>
      </c>
      <c r="B510" s="23" t="s">
        <v>593</v>
      </c>
      <c r="C510" s="23" t="s">
        <v>17</v>
      </c>
      <c r="D510" s="23" t="s">
        <v>591</v>
      </c>
      <c r="E510" s="23" t="s">
        <v>289</v>
      </c>
      <c r="F510" s="23">
        <v>240</v>
      </c>
      <c r="G510" s="23">
        <v>8</v>
      </c>
      <c r="H510" s="23" t="s">
        <v>591</v>
      </c>
      <c r="I510" s="23" t="s">
        <v>289</v>
      </c>
      <c r="J510" s="23">
        <v>240</v>
      </c>
      <c r="K510" s="23">
        <v>2</v>
      </c>
      <c r="L510" s="23"/>
      <c r="M510" s="23">
        <f t="shared" si="13"/>
        <v>2400</v>
      </c>
      <c r="N510" s="23" t="s">
        <v>490</v>
      </c>
    </row>
    <row r="511" s="3" customFormat="1" customHeight="1" spans="1:14">
      <c r="A511" s="28">
        <v>24</v>
      </c>
      <c r="B511" s="23" t="s">
        <v>594</v>
      </c>
      <c r="C511" s="23" t="s">
        <v>17</v>
      </c>
      <c r="D511" s="23" t="s">
        <v>591</v>
      </c>
      <c r="E511" s="23" t="s">
        <v>289</v>
      </c>
      <c r="F511" s="23">
        <v>240</v>
      </c>
      <c r="G511" s="23">
        <v>8</v>
      </c>
      <c r="H511" s="23" t="s">
        <v>591</v>
      </c>
      <c r="I511" s="23" t="s">
        <v>289</v>
      </c>
      <c r="J511" s="23">
        <v>240</v>
      </c>
      <c r="K511" s="23">
        <v>4</v>
      </c>
      <c r="L511" s="23"/>
      <c r="M511" s="23">
        <f t="shared" si="13"/>
        <v>2880</v>
      </c>
      <c r="N511" s="23"/>
    </row>
    <row r="512" s="3" customFormat="1" customHeight="1" spans="1:14">
      <c r="A512" s="28">
        <v>25</v>
      </c>
      <c r="B512" s="23" t="s">
        <v>595</v>
      </c>
      <c r="C512" s="23" t="s">
        <v>13</v>
      </c>
      <c r="D512" s="23" t="s">
        <v>591</v>
      </c>
      <c r="E512" s="23" t="s">
        <v>289</v>
      </c>
      <c r="F512" s="23">
        <v>240</v>
      </c>
      <c r="G512" s="23">
        <v>8</v>
      </c>
      <c r="H512" s="23" t="s">
        <v>591</v>
      </c>
      <c r="I512" s="23" t="s">
        <v>289</v>
      </c>
      <c r="J512" s="23">
        <v>240</v>
      </c>
      <c r="K512" s="23">
        <v>4</v>
      </c>
      <c r="L512" s="23"/>
      <c r="M512" s="23">
        <f t="shared" si="13"/>
        <v>2880</v>
      </c>
      <c r="N512" s="23"/>
    </row>
    <row r="513" s="3" customFormat="1" customHeight="1" spans="1:14">
      <c r="A513" s="28">
        <v>26</v>
      </c>
      <c r="B513" s="23" t="s">
        <v>596</v>
      </c>
      <c r="C513" s="23" t="s">
        <v>13</v>
      </c>
      <c r="D513" s="23" t="s">
        <v>591</v>
      </c>
      <c r="E513" s="23" t="s">
        <v>289</v>
      </c>
      <c r="F513" s="23">
        <v>240</v>
      </c>
      <c r="G513" s="23">
        <v>8</v>
      </c>
      <c r="H513" s="23" t="s">
        <v>591</v>
      </c>
      <c r="I513" s="23" t="s">
        <v>289</v>
      </c>
      <c r="J513" s="23">
        <v>240</v>
      </c>
      <c r="K513" s="23">
        <v>4</v>
      </c>
      <c r="L513" s="23"/>
      <c r="M513" s="23">
        <f t="shared" si="13"/>
        <v>2880</v>
      </c>
      <c r="N513" s="23"/>
    </row>
    <row r="514" s="3" customFormat="1" customHeight="1" spans="1:14">
      <c r="A514" s="28">
        <v>27</v>
      </c>
      <c r="B514" s="23" t="s">
        <v>597</v>
      </c>
      <c r="C514" s="23" t="s">
        <v>13</v>
      </c>
      <c r="D514" s="23" t="s">
        <v>574</v>
      </c>
      <c r="E514" s="23" t="s">
        <v>289</v>
      </c>
      <c r="F514" s="23">
        <v>240</v>
      </c>
      <c r="G514" s="23">
        <v>8</v>
      </c>
      <c r="H514" s="23" t="s">
        <v>574</v>
      </c>
      <c r="I514" s="23" t="s">
        <v>289</v>
      </c>
      <c r="J514" s="23">
        <v>240</v>
      </c>
      <c r="K514" s="23">
        <v>4</v>
      </c>
      <c r="L514" s="23"/>
      <c r="M514" s="23">
        <f t="shared" si="13"/>
        <v>2880</v>
      </c>
      <c r="N514" s="23"/>
    </row>
    <row r="515" s="3" customFormat="1" customHeight="1" spans="1:14">
      <c r="A515" s="28">
        <v>28</v>
      </c>
      <c r="B515" s="23" t="s">
        <v>598</v>
      </c>
      <c r="C515" s="23" t="s">
        <v>17</v>
      </c>
      <c r="D515" s="23" t="s">
        <v>574</v>
      </c>
      <c r="E515" s="23" t="s">
        <v>289</v>
      </c>
      <c r="F515" s="23">
        <v>240</v>
      </c>
      <c r="G515" s="23">
        <v>8</v>
      </c>
      <c r="H515" s="23" t="s">
        <v>574</v>
      </c>
      <c r="I515" s="23" t="s">
        <v>289</v>
      </c>
      <c r="J515" s="23">
        <v>240</v>
      </c>
      <c r="K515" s="23">
        <v>4</v>
      </c>
      <c r="L515" s="23"/>
      <c r="M515" s="23">
        <f t="shared" ref="M515:M578" si="14">F515*G515+J515*K515+L515</f>
        <v>2880</v>
      </c>
      <c r="N515" s="23"/>
    </row>
    <row r="516" s="3" customFormat="1" customHeight="1" spans="1:14">
      <c r="A516" s="28">
        <v>29</v>
      </c>
      <c r="B516" s="23" t="s">
        <v>599</v>
      </c>
      <c r="C516" s="23" t="s">
        <v>17</v>
      </c>
      <c r="D516" s="23" t="s">
        <v>574</v>
      </c>
      <c r="E516" s="23" t="s">
        <v>289</v>
      </c>
      <c r="F516" s="23">
        <v>240</v>
      </c>
      <c r="G516" s="23">
        <v>8</v>
      </c>
      <c r="H516" s="23" t="s">
        <v>574</v>
      </c>
      <c r="I516" s="23" t="s">
        <v>289</v>
      </c>
      <c r="J516" s="23">
        <v>240</v>
      </c>
      <c r="K516" s="23">
        <v>4</v>
      </c>
      <c r="L516" s="23"/>
      <c r="M516" s="23">
        <f t="shared" si="14"/>
        <v>2880</v>
      </c>
      <c r="N516" s="23" t="s">
        <v>600</v>
      </c>
    </row>
    <row r="517" s="3" customFormat="1" customHeight="1" spans="1:14">
      <c r="A517" s="28">
        <v>30</v>
      </c>
      <c r="B517" s="23" t="s">
        <v>601</v>
      </c>
      <c r="C517" s="23" t="s">
        <v>13</v>
      </c>
      <c r="D517" s="23" t="s">
        <v>589</v>
      </c>
      <c r="E517" s="23" t="s">
        <v>232</v>
      </c>
      <c r="F517" s="23">
        <v>60</v>
      </c>
      <c r="G517" s="23">
        <v>8</v>
      </c>
      <c r="H517" s="23" t="s">
        <v>589</v>
      </c>
      <c r="I517" s="23" t="s">
        <v>232</v>
      </c>
      <c r="J517" s="23">
        <v>60</v>
      </c>
      <c r="K517" s="23">
        <v>4</v>
      </c>
      <c r="L517" s="23"/>
      <c r="M517" s="23">
        <f t="shared" si="14"/>
        <v>720</v>
      </c>
      <c r="N517" s="23"/>
    </row>
    <row r="518" s="3" customFormat="1" customHeight="1" spans="1:14">
      <c r="A518" s="28">
        <v>31</v>
      </c>
      <c r="B518" s="23" t="s">
        <v>602</v>
      </c>
      <c r="C518" s="23" t="s">
        <v>13</v>
      </c>
      <c r="D518" s="23" t="s">
        <v>579</v>
      </c>
      <c r="E518" s="23" t="s">
        <v>15</v>
      </c>
      <c r="F518" s="23">
        <v>120</v>
      </c>
      <c r="G518" s="23">
        <v>8</v>
      </c>
      <c r="H518" s="23" t="s">
        <v>579</v>
      </c>
      <c r="I518" s="23" t="s">
        <v>15</v>
      </c>
      <c r="J518" s="23">
        <v>120</v>
      </c>
      <c r="K518" s="23">
        <v>4</v>
      </c>
      <c r="L518" s="23"/>
      <c r="M518" s="23">
        <f t="shared" si="14"/>
        <v>1440</v>
      </c>
      <c r="N518" s="23"/>
    </row>
    <row r="519" s="3" customFormat="1" customHeight="1" spans="1:14">
      <c r="A519" s="28">
        <v>32</v>
      </c>
      <c r="B519" s="23" t="s">
        <v>603</v>
      </c>
      <c r="C519" s="23" t="s">
        <v>13</v>
      </c>
      <c r="D519" s="23" t="s">
        <v>579</v>
      </c>
      <c r="E519" s="23" t="s">
        <v>15</v>
      </c>
      <c r="F519" s="23">
        <v>120</v>
      </c>
      <c r="G519" s="23">
        <v>8</v>
      </c>
      <c r="H519" s="23" t="s">
        <v>589</v>
      </c>
      <c r="I519" s="23" t="s">
        <v>232</v>
      </c>
      <c r="J519" s="23">
        <v>60</v>
      </c>
      <c r="K519" s="23">
        <v>4</v>
      </c>
      <c r="L519" s="23"/>
      <c r="M519" s="23">
        <f t="shared" si="14"/>
        <v>1200</v>
      </c>
      <c r="N519" s="23"/>
    </row>
    <row r="520" s="3" customFormat="1" customHeight="1" spans="1:14">
      <c r="A520" s="28">
        <v>33</v>
      </c>
      <c r="B520" s="23" t="s">
        <v>604</v>
      </c>
      <c r="C520" s="23" t="s">
        <v>13</v>
      </c>
      <c r="D520" s="23" t="s">
        <v>579</v>
      </c>
      <c r="E520" s="23" t="s">
        <v>15</v>
      </c>
      <c r="F520" s="23">
        <v>120</v>
      </c>
      <c r="G520" s="23">
        <v>8</v>
      </c>
      <c r="H520" s="23" t="s">
        <v>579</v>
      </c>
      <c r="I520" s="23" t="s">
        <v>15</v>
      </c>
      <c r="J520" s="23">
        <v>120</v>
      </c>
      <c r="K520" s="23">
        <v>4</v>
      </c>
      <c r="L520" s="23"/>
      <c r="M520" s="23">
        <f t="shared" si="14"/>
        <v>1440</v>
      </c>
      <c r="N520" s="23"/>
    </row>
    <row r="521" s="3" customFormat="1" customHeight="1" spans="1:14">
      <c r="A521" s="28">
        <v>34</v>
      </c>
      <c r="B521" s="23" t="s">
        <v>605</v>
      </c>
      <c r="C521" s="23" t="s">
        <v>13</v>
      </c>
      <c r="D521" s="23" t="s">
        <v>579</v>
      </c>
      <c r="E521" s="23" t="s">
        <v>15</v>
      </c>
      <c r="F521" s="23">
        <v>120</v>
      </c>
      <c r="G521" s="23">
        <v>8</v>
      </c>
      <c r="H521" s="23" t="s">
        <v>579</v>
      </c>
      <c r="I521" s="23" t="s">
        <v>15</v>
      </c>
      <c r="J521" s="23">
        <v>120</v>
      </c>
      <c r="K521" s="23">
        <v>4</v>
      </c>
      <c r="L521" s="23"/>
      <c r="M521" s="23">
        <f t="shared" si="14"/>
        <v>1440</v>
      </c>
      <c r="N521" s="23"/>
    </row>
    <row r="522" s="3" customFormat="1" customHeight="1" spans="1:14">
      <c r="A522" s="28">
        <v>35</v>
      </c>
      <c r="B522" s="23" t="s">
        <v>606</v>
      </c>
      <c r="C522" s="23" t="s">
        <v>13</v>
      </c>
      <c r="D522" s="23" t="s">
        <v>579</v>
      </c>
      <c r="E522" s="23" t="s">
        <v>15</v>
      </c>
      <c r="F522" s="23">
        <v>120</v>
      </c>
      <c r="G522" s="23">
        <v>8</v>
      </c>
      <c r="H522" s="23"/>
      <c r="I522" s="23"/>
      <c r="J522" s="23"/>
      <c r="K522" s="23"/>
      <c r="L522" s="23"/>
      <c r="M522" s="23">
        <f t="shared" si="14"/>
        <v>960</v>
      </c>
      <c r="N522" s="23" t="s">
        <v>607</v>
      </c>
    </row>
    <row r="523" s="3" customFormat="1" customHeight="1" spans="1:14">
      <c r="A523" s="28">
        <v>36</v>
      </c>
      <c r="B523" s="23" t="s">
        <v>608</v>
      </c>
      <c r="C523" s="23" t="s">
        <v>13</v>
      </c>
      <c r="D523" s="23" t="s">
        <v>579</v>
      </c>
      <c r="E523" s="23" t="s">
        <v>15</v>
      </c>
      <c r="F523" s="23">
        <v>120</v>
      </c>
      <c r="G523" s="23">
        <v>8</v>
      </c>
      <c r="H523" s="23" t="s">
        <v>579</v>
      </c>
      <c r="I523" s="23" t="s">
        <v>15</v>
      </c>
      <c r="J523" s="23">
        <v>120</v>
      </c>
      <c r="K523" s="23">
        <v>4</v>
      </c>
      <c r="L523" s="23"/>
      <c r="M523" s="23">
        <f t="shared" si="14"/>
        <v>1440</v>
      </c>
      <c r="N523" s="23"/>
    </row>
    <row r="524" s="3" customFormat="1" customHeight="1" spans="1:14">
      <c r="A524" s="28">
        <v>37</v>
      </c>
      <c r="B524" s="23" t="s">
        <v>609</v>
      </c>
      <c r="C524" s="23" t="s">
        <v>13</v>
      </c>
      <c r="D524" s="23" t="s">
        <v>579</v>
      </c>
      <c r="E524" s="23" t="s">
        <v>15</v>
      </c>
      <c r="F524" s="23">
        <v>120</v>
      </c>
      <c r="G524" s="23">
        <v>8</v>
      </c>
      <c r="H524" s="23" t="s">
        <v>579</v>
      </c>
      <c r="I524" s="23" t="s">
        <v>15</v>
      </c>
      <c r="J524" s="23">
        <v>120</v>
      </c>
      <c r="K524" s="23">
        <v>4</v>
      </c>
      <c r="L524" s="23"/>
      <c r="M524" s="23">
        <f t="shared" si="14"/>
        <v>1440</v>
      </c>
      <c r="N524" s="23"/>
    </row>
    <row r="525" s="3" customFormat="1" customHeight="1" spans="1:14">
      <c r="A525" s="28">
        <v>38</v>
      </c>
      <c r="B525" s="23" t="s">
        <v>610</v>
      </c>
      <c r="C525" s="23" t="s">
        <v>17</v>
      </c>
      <c r="D525" s="23" t="s">
        <v>579</v>
      </c>
      <c r="E525" s="23" t="s">
        <v>15</v>
      </c>
      <c r="F525" s="23">
        <v>120</v>
      </c>
      <c r="G525" s="23">
        <v>3</v>
      </c>
      <c r="H525" s="23"/>
      <c r="I525" s="23"/>
      <c r="J525" s="23"/>
      <c r="K525" s="23"/>
      <c r="L525" s="23"/>
      <c r="M525" s="23">
        <f t="shared" si="14"/>
        <v>360</v>
      </c>
      <c r="N525" s="23" t="s">
        <v>437</v>
      </c>
    </row>
    <row r="526" s="3" customFormat="1" customHeight="1" spans="1:14">
      <c r="A526" s="28">
        <v>39</v>
      </c>
      <c r="B526" s="23" t="s">
        <v>611</v>
      </c>
      <c r="C526" s="23" t="s">
        <v>17</v>
      </c>
      <c r="D526" s="23" t="s">
        <v>579</v>
      </c>
      <c r="E526" s="23" t="s">
        <v>15</v>
      </c>
      <c r="F526" s="23">
        <v>120</v>
      </c>
      <c r="G526" s="23">
        <v>8</v>
      </c>
      <c r="H526" s="23" t="s">
        <v>579</v>
      </c>
      <c r="I526" s="23" t="s">
        <v>15</v>
      </c>
      <c r="J526" s="23">
        <v>120</v>
      </c>
      <c r="K526" s="23">
        <v>4</v>
      </c>
      <c r="L526" s="23"/>
      <c r="M526" s="23">
        <f t="shared" si="14"/>
        <v>1440</v>
      </c>
      <c r="N526" s="23"/>
    </row>
    <row r="527" s="3" customFormat="1" customHeight="1" spans="1:14">
      <c r="A527" s="28">
        <v>40</v>
      </c>
      <c r="B527" s="23" t="s">
        <v>612</v>
      </c>
      <c r="C527" s="23" t="s">
        <v>17</v>
      </c>
      <c r="D527" s="23" t="s">
        <v>579</v>
      </c>
      <c r="E527" s="23" t="s">
        <v>15</v>
      </c>
      <c r="F527" s="23">
        <v>120</v>
      </c>
      <c r="G527" s="23">
        <v>8</v>
      </c>
      <c r="H527" s="23" t="s">
        <v>579</v>
      </c>
      <c r="I527" s="23" t="s">
        <v>15</v>
      </c>
      <c r="J527" s="23">
        <v>120</v>
      </c>
      <c r="K527" s="23">
        <v>4</v>
      </c>
      <c r="L527" s="23"/>
      <c r="M527" s="23">
        <f t="shared" si="14"/>
        <v>1440</v>
      </c>
      <c r="N527" s="23"/>
    </row>
    <row r="528" s="3" customFormat="1" customHeight="1" spans="1:14">
      <c r="A528" s="28">
        <v>41</v>
      </c>
      <c r="B528" s="23" t="s">
        <v>613</v>
      </c>
      <c r="C528" s="23" t="s">
        <v>17</v>
      </c>
      <c r="D528" s="23" t="s">
        <v>579</v>
      </c>
      <c r="E528" s="23" t="s">
        <v>15</v>
      </c>
      <c r="F528" s="23">
        <v>120</v>
      </c>
      <c r="G528" s="23">
        <v>8</v>
      </c>
      <c r="H528" s="23" t="s">
        <v>579</v>
      </c>
      <c r="I528" s="23" t="s">
        <v>15</v>
      </c>
      <c r="J528" s="23">
        <v>120</v>
      </c>
      <c r="K528" s="23">
        <v>4</v>
      </c>
      <c r="L528" s="23"/>
      <c r="M528" s="23">
        <f t="shared" si="14"/>
        <v>1440</v>
      </c>
      <c r="N528" s="23"/>
    </row>
    <row r="529" s="3" customFormat="1" customHeight="1" spans="1:14">
      <c r="A529" s="28">
        <v>42</v>
      </c>
      <c r="B529" s="23" t="s">
        <v>614</v>
      </c>
      <c r="C529" s="23" t="s">
        <v>13</v>
      </c>
      <c r="D529" s="23" t="s">
        <v>579</v>
      </c>
      <c r="E529" s="23" t="s">
        <v>15</v>
      </c>
      <c r="F529" s="23">
        <v>120</v>
      </c>
      <c r="G529" s="23">
        <v>8</v>
      </c>
      <c r="H529" s="23" t="s">
        <v>579</v>
      </c>
      <c r="I529" s="23" t="s">
        <v>15</v>
      </c>
      <c r="J529" s="23">
        <v>120</v>
      </c>
      <c r="K529" s="23">
        <v>4</v>
      </c>
      <c r="L529" s="23"/>
      <c r="M529" s="23">
        <f t="shared" si="14"/>
        <v>1440</v>
      </c>
      <c r="N529" s="23"/>
    </row>
    <row r="530" s="3" customFormat="1" customHeight="1" spans="1:14">
      <c r="A530" s="28">
        <v>43</v>
      </c>
      <c r="B530" s="23" t="s">
        <v>615</v>
      </c>
      <c r="C530" s="23" t="s">
        <v>13</v>
      </c>
      <c r="D530" s="23" t="s">
        <v>579</v>
      </c>
      <c r="E530" s="23" t="s">
        <v>15</v>
      </c>
      <c r="F530" s="23">
        <v>120</v>
      </c>
      <c r="G530" s="23">
        <v>8</v>
      </c>
      <c r="H530" s="23" t="s">
        <v>579</v>
      </c>
      <c r="I530" s="23" t="s">
        <v>15</v>
      </c>
      <c r="J530" s="23">
        <v>120</v>
      </c>
      <c r="K530" s="23">
        <v>4</v>
      </c>
      <c r="L530" s="23"/>
      <c r="M530" s="23">
        <f t="shared" si="14"/>
        <v>1440</v>
      </c>
      <c r="N530" s="23"/>
    </row>
    <row r="531" s="3" customFormat="1" customHeight="1" spans="1:14">
      <c r="A531" s="28">
        <v>44</v>
      </c>
      <c r="B531" s="23" t="s">
        <v>616</v>
      </c>
      <c r="C531" s="23" t="s">
        <v>17</v>
      </c>
      <c r="D531" s="23" t="s">
        <v>589</v>
      </c>
      <c r="E531" s="23" t="s">
        <v>232</v>
      </c>
      <c r="F531" s="23">
        <v>60</v>
      </c>
      <c r="G531" s="23">
        <v>8</v>
      </c>
      <c r="H531" s="23" t="s">
        <v>589</v>
      </c>
      <c r="I531" s="23" t="s">
        <v>232</v>
      </c>
      <c r="J531" s="23">
        <v>60</v>
      </c>
      <c r="K531" s="23">
        <v>4</v>
      </c>
      <c r="L531" s="23"/>
      <c r="M531" s="23">
        <f t="shared" si="14"/>
        <v>720</v>
      </c>
      <c r="N531" s="23"/>
    </row>
    <row r="532" s="3" customFormat="1" customHeight="1" spans="1:14">
      <c r="A532" s="28">
        <v>45</v>
      </c>
      <c r="B532" s="23" t="s">
        <v>617</v>
      </c>
      <c r="C532" s="23" t="s">
        <v>17</v>
      </c>
      <c r="D532" s="23" t="s">
        <v>589</v>
      </c>
      <c r="E532" s="23" t="s">
        <v>232</v>
      </c>
      <c r="F532" s="23">
        <v>60</v>
      </c>
      <c r="G532" s="23">
        <v>8</v>
      </c>
      <c r="H532" s="23" t="s">
        <v>589</v>
      </c>
      <c r="I532" s="23" t="s">
        <v>232</v>
      </c>
      <c r="J532" s="23">
        <v>60</v>
      </c>
      <c r="K532" s="23">
        <v>4</v>
      </c>
      <c r="L532" s="23"/>
      <c r="M532" s="23">
        <f t="shared" si="14"/>
        <v>720</v>
      </c>
      <c r="N532" s="23"/>
    </row>
    <row r="533" s="3" customFormat="1" customHeight="1" spans="1:14">
      <c r="A533" s="28">
        <v>46</v>
      </c>
      <c r="B533" s="23" t="s">
        <v>618</v>
      </c>
      <c r="C533" s="23" t="s">
        <v>13</v>
      </c>
      <c r="D533" s="23" t="s">
        <v>589</v>
      </c>
      <c r="E533" s="23" t="s">
        <v>232</v>
      </c>
      <c r="F533" s="23">
        <v>60</v>
      </c>
      <c r="G533" s="23">
        <v>8</v>
      </c>
      <c r="H533" s="23" t="s">
        <v>589</v>
      </c>
      <c r="I533" s="23" t="s">
        <v>232</v>
      </c>
      <c r="J533" s="23">
        <v>60</v>
      </c>
      <c r="K533" s="23">
        <v>4</v>
      </c>
      <c r="L533" s="23"/>
      <c r="M533" s="23">
        <f t="shared" si="14"/>
        <v>720</v>
      </c>
      <c r="N533" s="23"/>
    </row>
    <row r="534" s="3" customFormat="1" customHeight="1" spans="1:14">
      <c r="A534" s="28">
        <v>47</v>
      </c>
      <c r="B534" s="23" t="s">
        <v>619</v>
      </c>
      <c r="C534" s="23" t="s">
        <v>13</v>
      </c>
      <c r="D534" s="23" t="s">
        <v>589</v>
      </c>
      <c r="E534" s="23" t="s">
        <v>232</v>
      </c>
      <c r="F534" s="23">
        <v>60</v>
      </c>
      <c r="G534" s="23">
        <v>8</v>
      </c>
      <c r="H534" s="23" t="s">
        <v>589</v>
      </c>
      <c r="I534" s="23" t="s">
        <v>232</v>
      </c>
      <c r="J534" s="23">
        <v>60</v>
      </c>
      <c r="K534" s="23">
        <v>4</v>
      </c>
      <c r="L534" s="23"/>
      <c r="M534" s="23">
        <f t="shared" si="14"/>
        <v>720</v>
      </c>
      <c r="N534" s="23"/>
    </row>
    <row r="535" s="3" customFormat="1" customHeight="1" spans="1:14">
      <c r="A535" s="28">
        <v>48</v>
      </c>
      <c r="B535" s="23" t="s">
        <v>620</v>
      </c>
      <c r="C535" s="23" t="s">
        <v>17</v>
      </c>
      <c r="D535" s="23" t="s">
        <v>589</v>
      </c>
      <c r="E535" s="23" t="s">
        <v>232</v>
      </c>
      <c r="F535" s="23">
        <v>60</v>
      </c>
      <c r="G535" s="23">
        <v>8</v>
      </c>
      <c r="H535" s="23" t="s">
        <v>589</v>
      </c>
      <c r="I535" s="23" t="s">
        <v>232</v>
      </c>
      <c r="J535" s="23">
        <v>60</v>
      </c>
      <c r="K535" s="23">
        <v>4</v>
      </c>
      <c r="L535" s="23"/>
      <c r="M535" s="23">
        <f t="shared" si="14"/>
        <v>720</v>
      </c>
      <c r="N535" s="23"/>
    </row>
    <row r="536" s="3" customFormat="1" customHeight="1" spans="1:14">
      <c r="A536" s="28">
        <v>49</v>
      </c>
      <c r="B536" s="23" t="s">
        <v>413</v>
      </c>
      <c r="C536" s="23" t="s">
        <v>17</v>
      </c>
      <c r="D536" s="23" t="s">
        <v>589</v>
      </c>
      <c r="E536" s="23" t="s">
        <v>232</v>
      </c>
      <c r="F536" s="23">
        <v>60</v>
      </c>
      <c r="G536" s="23">
        <v>8</v>
      </c>
      <c r="H536" s="23" t="s">
        <v>589</v>
      </c>
      <c r="I536" s="23" t="s">
        <v>232</v>
      </c>
      <c r="J536" s="23">
        <v>60</v>
      </c>
      <c r="K536" s="23">
        <v>4</v>
      </c>
      <c r="L536" s="23"/>
      <c r="M536" s="23">
        <f t="shared" si="14"/>
        <v>720</v>
      </c>
      <c r="N536" s="23"/>
    </row>
    <row r="537" s="3" customFormat="1" customHeight="1" spans="1:14">
      <c r="A537" s="28">
        <v>50</v>
      </c>
      <c r="B537" s="23" t="s">
        <v>621</v>
      </c>
      <c r="C537" s="23" t="s">
        <v>17</v>
      </c>
      <c r="D537" s="23" t="s">
        <v>589</v>
      </c>
      <c r="E537" s="23" t="s">
        <v>232</v>
      </c>
      <c r="F537" s="23">
        <v>60</v>
      </c>
      <c r="G537" s="23">
        <v>8</v>
      </c>
      <c r="H537" s="23" t="s">
        <v>589</v>
      </c>
      <c r="I537" s="23" t="s">
        <v>232</v>
      </c>
      <c r="J537" s="23">
        <v>60</v>
      </c>
      <c r="K537" s="23">
        <v>4</v>
      </c>
      <c r="L537" s="23"/>
      <c r="M537" s="23">
        <f t="shared" si="14"/>
        <v>720</v>
      </c>
      <c r="N537" s="23"/>
    </row>
    <row r="538" s="3" customFormat="1" customHeight="1" spans="1:14">
      <c r="A538" s="28">
        <v>51</v>
      </c>
      <c r="B538" s="23" t="s">
        <v>622</v>
      </c>
      <c r="C538" s="23" t="s">
        <v>17</v>
      </c>
      <c r="D538" s="23" t="s">
        <v>589</v>
      </c>
      <c r="E538" s="23" t="s">
        <v>232</v>
      </c>
      <c r="F538" s="23">
        <v>60</v>
      </c>
      <c r="G538" s="23">
        <v>8</v>
      </c>
      <c r="H538" s="23" t="s">
        <v>589</v>
      </c>
      <c r="I538" s="23" t="s">
        <v>232</v>
      </c>
      <c r="J538" s="23">
        <v>60</v>
      </c>
      <c r="K538" s="23">
        <v>4</v>
      </c>
      <c r="L538" s="23"/>
      <c r="M538" s="23">
        <f t="shared" si="14"/>
        <v>720</v>
      </c>
      <c r="N538" s="23"/>
    </row>
    <row r="539" s="3" customFormat="1" customHeight="1" spans="1:14">
      <c r="A539" s="28">
        <v>52</v>
      </c>
      <c r="B539" s="23" t="s">
        <v>623</v>
      </c>
      <c r="C539" s="23" t="s">
        <v>17</v>
      </c>
      <c r="D539" s="23" t="s">
        <v>589</v>
      </c>
      <c r="E539" s="23" t="s">
        <v>232</v>
      </c>
      <c r="F539" s="23">
        <v>60</v>
      </c>
      <c r="G539" s="23">
        <v>8</v>
      </c>
      <c r="H539" s="23" t="s">
        <v>589</v>
      </c>
      <c r="I539" s="23" t="s">
        <v>232</v>
      </c>
      <c r="J539" s="23">
        <v>60</v>
      </c>
      <c r="K539" s="23">
        <v>4</v>
      </c>
      <c r="L539" s="23"/>
      <c r="M539" s="23">
        <f t="shared" si="14"/>
        <v>720</v>
      </c>
      <c r="N539" s="23"/>
    </row>
    <row r="540" s="3" customFormat="1" customHeight="1" spans="1:14">
      <c r="A540" s="28">
        <v>53</v>
      </c>
      <c r="B540" s="23" t="s">
        <v>624</v>
      </c>
      <c r="C540" s="23" t="s">
        <v>17</v>
      </c>
      <c r="D540" s="23" t="s">
        <v>589</v>
      </c>
      <c r="E540" s="23" t="s">
        <v>232</v>
      </c>
      <c r="F540" s="23">
        <v>60</v>
      </c>
      <c r="G540" s="23">
        <v>8</v>
      </c>
      <c r="H540" s="23" t="s">
        <v>589</v>
      </c>
      <c r="I540" s="23" t="s">
        <v>232</v>
      </c>
      <c r="J540" s="23">
        <v>60</v>
      </c>
      <c r="K540" s="23">
        <v>4</v>
      </c>
      <c r="L540" s="23"/>
      <c r="M540" s="23">
        <f t="shared" si="14"/>
        <v>720</v>
      </c>
      <c r="N540" s="23"/>
    </row>
    <row r="541" s="3" customFormat="1" customHeight="1" spans="1:14">
      <c r="A541" s="28">
        <v>54</v>
      </c>
      <c r="B541" s="23" t="s">
        <v>625</v>
      </c>
      <c r="C541" s="23" t="s">
        <v>13</v>
      </c>
      <c r="D541" s="23" t="s">
        <v>589</v>
      </c>
      <c r="E541" s="23" t="s">
        <v>232</v>
      </c>
      <c r="F541" s="23">
        <v>60</v>
      </c>
      <c r="G541" s="23">
        <v>8</v>
      </c>
      <c r="H541" s="23" t="s">
        <v>589</v>
      </c>
      <c r="I541" s="23" t="s">
        <v>232</v>
      </c>
      <c r="J541" s="23">
        <v>60</v>
      </c>
      <c r="K541" s="23">
        <v>4</v>
      </c>
      <c r="L541" s="23"/>
      <c r="M541" s="23">
        <f t="shared" si="14"/>
        <v>720</v>
      </c>
      <c r="N541" s="23"/>
    </row>
    <row r="542" s="3" customFormat="1" customHeight="1" spans="1:14">
      <c r="A542" s="28">
        <v>55</v>
      </c>
      <c r="B542" s="23" t="s">
        <v>626</v>
      </c>
      <c r="C542" s="23" t="s">
        <v>13</v>
      </c>
      <c r="D542" s="23" t="s">
        <v>589</v>
      </c>
      <c r="E542" s="23" t="s">
        <v>232</v>
      </c>
      <c r="F542" s="23">
        <v>60</v>
      </c>
      <c r="G542" s="23">
        <v>8</v>
      </c>
      <c r="H542" s="23" t="s">
        <v>589</v>
      </c>
      <c r="I542" s="23" t="s">
        <v>232</v>
      </c>
      <c r="J542" s="23">
        <v>60</v>
      </c>
      <c r="K542" s="23">
        <v>4</v>
      </c>
      <c r="L542" s="23"/>
      <c r="M542" s="23">
        <f t="shared" si="14"/>
        <v>720</v>
      </c>
      <c r="N542" s="23"/>
    </row>
    <row r="543" s="3" customFormat="1" customHeight="1" spans="1:14">
      <c r="A543" s="28">
        <v>56</v>
      </c>
      <c r="B543" s="23" t="s">
        <v>627</v>
      </c>
      <c r="C543" s="23" t="s">
        <v>13</v>
      </c>
      <c r="D543" s="23" t="s">
        <v>589</v>
      </c>
      <c r="E543" s="23" t="s">
        <v>232</v>
      </c>
      <c r="F543" s="23">
        <v>60</v>
      </c>
      <c r="G543" s="23">
        <v>8</v>
      </c>
      <c r="H543" s="23" t="s">
        <v>589</v>
      </c>
      <c r="I543" s="23" t="s">
        <v>232</v>
      </c>
      <c r="J543" s="23">
        <v>60</v>
      </c>
      <c r="K543" s="23">
        <v>4</v>
      </c>
      <c r="L543" s="23"/>
      <c r="M543" s="23">
        <f t="shared" si="14"/>
        <v>720</v>
      </c>
      <c r="N543" s="23"/>
    </row>
    <row r="544" s="3" customFormat="1" customHeight="1" spans="1:14">
      <c r="A544" s="28">
        <v>57</v>
      </c>
      <c r="B544" s="23" t="s">
        <v>628</v>
      </c>
      <c r="C544" s="23" t="s">
        <v>13</v>
      </c>
      <c r="D544" s="23" t="s">
        <v>589</v>
      </c>
      <c r="E544" s="23" t="s">
        <v>232</v>
      </c>
      <c r="F544" s="23">
        <v>60</v>
      </c>
      <c r="G544" s="23">
        <v>8</v>
      </c>
      <c r="H544" s="23" t="s">
        <v>589</v>
      </c>
      <c r="I544" s="23" t="s">
        <v>232</v>
      </c>
      <c r="J544" s="23">
        <v>60</v>
      </c>
      <c r="K544" s="23">
        <v>4</v>
      </c>
      <c r="L544" s="23"/>
      <c r="M544" s="23">
        <f t="shared" si="14"/>
        <v>720</v>
      </c>
      <c r="N544" s="23"/>
    </row>
    <row r="545" s="3" customFormat="1" customHeight="1" spans="1:14">
      <c r="A545" s="28">
        <v>58</v>
      </c>
      <c r="B545" s="23" t="s">
        <v>629</v>
      </c>
      <c r="C545" s="23" t="s">
        <v>17</v>
      </c>
      <c r="D545" s="23" t="s">
        <v>589</v>
      </c>
      <c r="E545" s="23" t="s">
        <v>232</v>
      </c>
      <c r="F545" s="23">
        <v>60</v>
      </c>
      <c r="G545" s="23">
        <v>0</v>
      </c>
      <c r="H545" s="23" t="s">
        <v>589</v>
      </c>
      <c r="I545" s="23" t="s">
        <v>232</v>
      </c>
      <c r="J545" s="23">
        <v>60</v>
      </c>
      <c r="K545" s="23">
        <v>0</v>
      </c>
      <c r="L545" s="23"/>
      <c r="M545" s="23">
        <f t="shared" si="14"/>
        <v>0</v>
      </c>
      <c r="N545" s="23" t="s">
        <v>272</v>
      </c>
    </row>
    <row r="546" s="3" customFormat="1" customHeight="1" spans="1:14">
      <c r="A546" s="28">
        <v>59</v>
      </c>
      <c r="B546" s="23" t="s">
        <v>630</v>
      </c>
      <c r="C546" s="23" t="s">
        <v>17</v>
      </c>
      <c r="D546" s="23" t="s">
        <v>589</v>
      </c>
      <c r="E546" s="23" t="s">
        <v>232</v>
      </c>
      <c r="F546" s="23">
        <v>60</v>
      </c>
      <c r="G546" s="23">
        <v>8</v>
      </c>
      <c r="H546" s="23" t="s">
        <v>589</v>
      </c>
      <c r="I546" s="23" t="s">
        <v>232</v>
      </c>
      <c r="J546" s="23">
        <v>60</v>
      </c>
      <c r="K546" s="23">
        <v>4</v>
      </c>
      <c r="L546" s="23"/>
      <c r="M546" s="23">
        <f t="shared" si="14"/>
        <v>720</v>
      </c>
      <c r="N546" s="23"/>
    </row>
    <row r="547" s="3" customFormat="1" customHeight="1" spans="1:14">
      <c r="A547" s="28">
        <v>60</v>
      </c>
      <c r="B547" s="23" t="s">
        <v>631</v>
      </c>
      <c r="C547" s="23" t="s">
        <v>17</v>
      </c>
      <c r="D547" s="23" t="s">
        <v>589</v>
      </c>
      <c r="E547" s="23" t="s">
        <v>232</v>
      </c>
      <c r="F547" s="23">
        <v>60</v>
      </c>
      <c r="G547" s="23">
        <v>8</v>
      </c>
      <c r="H547" s="23" t="s">
        <v>589</v>
      </c>
      <c r="I547" s="23" t="s">
        <v>232</v>
      </c>
      <c r="J547" s="23">
        <v>60</v>
      </c>
      <c r="K547" s="23">
        <v>4</v>
      </c>
      <c r="L547" s="23"/>
      <c r="M547" s="23">
        <f t="shared" si="14"/>
        <v>720</v>
      </c>
      <c r="N547" s="23"/>
    </row>
    <row r="548" s="3" customFormat="1" customHeight="1" spans="1:14">
      <c r="A548" s="28">
        <v>61</v>
      </c>
      <c r="B548" s="23" t="s">
        <v>632</v>
      </c>
      <c r="C548" s="23" t="s">
        <v>17</v>
      </c>
      <c r="D548" s="23" t="s">
        <v>589</v>
      </c>
      <c r="E548" s="23" t="s">
        <v>232</v>
      </c>
      <c r="F548" s="23">
        <v>60</v>
      </c>
      <c r="G548" s="23">
        <v>8</v>
      </c>
      <c r="H548" s="23" t="s">
        <v>589</v>
      </c>
      <c r="I548" s="23" t="s">
        <v>232</v>
      </c>
      <c r="J548" s="23">
        <v>60</v>
      </c>
      <c r="K548" s="23">
        <v>4</v>
      </c>
      <c r="L548" s="23"/>
      <c r="M548" s="23">
        <f t="shared" si="14"/>
        <v>720</v>
      </c>
      <c r="N548" s="23"/>
    </row>
    <row r="549" s="3" customFormat="1" customHeight="1" spans="1:14">
      <c r="A549" s="28">
        <v>62</v>
      </c>
      <c r="B549" s="23" t="s">
        <v>633</v>
      </c>
      <c r="C549" s="23" t="s">
        <v>17</v>
      </c>
      <c r="D549" s="23" t="s">
        <v>589</v>
      </c>
      <c r="E549" s="23" t="s">
        <v>232</v>
      </c>
      <c r="F549" s="23">
        <v>60</v>
      </c>
      <c r="G549" s="23">
        <v>8</v>
      </c>
      <c r="H549" s="23" t="s">
        <v>589</v>
      </c>
      <c r="I549" s="23" t="s">
        <v>232</v>
      </c>
      <c r="J549" s="23">
        <v>60</v>
      </c>
      <c r="K549" s="23">
        <v>4</v>
      </c>
      <c r="L549" s="23"/>
      <c r="M549" s="23">
        <f t="shared" si="14"/>
        <v>720</v>
      </c>
      <c r="N549" s="23"/>
    </row>
    <row r="550" s="3" customFormat="1" customHeight="1" spans="1:14">
      <c r="A550" s="28">
        <v>63</v>
      </c>
      <c r="B550" s="23" t="s">
        <v>634</v>
      </c>
      <c r="C550" s="23" t="s">
        <v>17</v>
      </c>
      <c r="D550" s="23" t="s">
        <v>589</v>
      </c>
      <c r="E550" s="23" t="s">
        <v>232</v>
      </c>
      <c r="F550" s="23">
        <v>60</v>
      </c>
      <c r="G550" s="23">
        <v>8</v>
      </c>
      <c r="H550" s="23" t="s">
        <v>589</v>
      </c>
      <c r="I550" s="23" t="s">
        <v>232</v>
      </c>
      <c r="J550" s="23">
        <v>60</v>
      </c>
      <c r="K550" s="23">
        <v>4</v>
      </c>
      <c r="L550" s="23"/>
      <c r="M550" s="23">
        <f t="shared" si="14"/>
        <v>720</v>
      </c>
      <c r="N550" s="23"/>
    </row>
    <row r="551" s="3" customFormat="1" customHeight="1" spans="1:14">
      <c r="A551" s="28">
        <v>64</v>
      </c>
      <c r="B551" s="23" t="s">
        <v>635</v>
      </c>
      <c r="C551" s="23" t="s">
        <v>17</v>
      </c>
      <c r="D551" s="23" t="s">
        <v>589</v>
      </c>
      <c r="E551" s="23" t="s">
        <v>232</v>
      </c>
      <c r="F551" s="23">
        <v>60</v>
      </c>
      <c r="G551" s="23">
        <v>8</v>
      </c>
      <c r="H551" s="23" t="s">
        <v>589</v>
      </c>
      <c r="I551" s="23" t="s">
        <v>232</v>
      </c>
      <c r="J551" s="23">
        <v>60</v>
      </c>
      <c r="K551" s="23">
        <v>4</v>
      </c>
      <c r="L551" s="23"/>
      <c r="M551" s="23">
        <f t="shared" si="14"/>
        <v>720</v>
      </c>
      <c r="N551" s="23"/>
    </row>
    <row r="552" s="3" customFormat="1" customHeight="1" spans="1:14">
      <c r="A552" s="28">
        <v>65</v>
      </c>
      <c r="B552" s="23" t="s">
        <v>636</v>
      </c>
      <c r="C552" s="23" t="s">
        <v>17</v>
      </c>
      <c r="D552" s="23" t="s">
        <v>589</v>
      </c>
      <c r="E552" s="23" t="s">
        <v>232</v>
      </c>
      <c r="F552" s="23">
        <v>60</v>
      </c>
      <c r="G552" s="23">
        <v>8</v>
      </c>
      <c r="H552" s="23" t="s">
        <v>589</v>
      </c>
      <c r="I552" s="23" t="s">
        <v>232</v>
      </c>
      <c r="J552" s="23">
        <v>60</v>
      </c>
      <c r="K552" s="23">
        <v>4</v>
      </c>
      <c r="L552" s="23"/>
      <c r="M552" s="23">
        <f t="shared" si="14"/>
        <v>720</v>
      </c>
      <c r="N552" s="23"/>
    </row>
    <row r="553" s="3" customFormat="1" customHeight="1" spans="1:14">
      <c r="A553" s="28">
        <v>66</v>
      </c>
      <c r="B553" s="23" t="s">
        <v>637</v>
      </c>
      <c r="C553" s="23" t="s">
        <v>17</v>
      </c>
      <c r="D553" s="23" t="s">
        <v>589</v>
      </c>
      <c r="E553" s="23" t="s">
        <v>232</v>
      </c>
      <c r="F553" s="23">
        <v>60</v>
      </c>
      <c r="G553" s="23">
        <v>8</v>
      </c>
      <c r="H553" s="23" t="s">
        <v>589</v>
      </c>
      <c r="I553" s="23" t="s">
        <v>232</v>
      </c>
      <c r="J553" s="23">
        <v>60</v>
      </c>
      <c r="K553" s="23">
        <v>4</v>
      </c>
      <c r="L553" s="23"/>
      <c r="M553" s="23">
        <f t="shared" si="14"/>
        <v>720</v>
      </c>
      <c r="N553" s="23"/>
    </row>
    <row r="554" s="3" customFormat="1" customHeight="1" spans="1:14">
      <c r="A554" s="28">
        <v>67</v>
      </c>
      <c r="B554" s="23" t="s">
        <v>638</v>
      </c>
      <c r="C554" s="23" t="s">
        <v>17</v>
      </c>
      <c r="D554" s="23" t="s">
        <v>589</v>
      </c>
      <c r="E554" s="23" t="s">
        <v>232</v>
      </c>
      <c r="F554" s="23">
        <v>60</v>
      </c>
      <c r="G554" s="23">
        <v>8</v>
      </c>
      <c r="H554" s="23" t="s">
        <v>589</v>
      </c>
      <c r="I554" s="23" t="s">
        <v>232</v>
      </c>
      <c r="J554" s="23">
        <v>60</v>
      </c>
      <c r="K554" s="23">
        <v>4</v>
      </c>
      <c r="L554" s="23"/>
      <c r="M554" s="23">
        <f t="shared" si="14"/>
        <v>720</v>
      </c>
      <c r="N554" s="23"/>
    </row>
    <row r="555" s="3" customFormat="1" customHeight="1" spans="1:14">
      <c r="A555" s="28">
        <v>69</v>
      </c>
      <c r="B555" s="23" t="s">
        <v>639</v>
      </c>
      <c r="C555" s="23" t="s">
        <v>17</v>
      </c>
      <c r="D555" s="23" t="s">
        <v>589</v>
      </c>
      <c r="E555" s="23" t="s">
        <v>232</v>
      </c>
      <c r="F555" s="23">
        <v>60</v>
      </c>
      <c r="G555" s="23">
        <v>8</v>
      </c>
      <c r="H555" s="23" t="s">
        <v>589</v>
      </c>
      <c r="I555" s="23" t="s">
        <v>232</v>
      </c>
      <c r="J555" s="23">
        <v>60</v>
      </c>
      <c r="K555" s="23">
        <v>4</v>
      </c>
      <c r="L555" s="23"/>
      <c r="M555" s="23">
        <f t="shared" si="14"/>
        <v>720</v>
      </c>
      <c r="N555" s="23"/>
    </row>
    <row r="556" s="3" customFormat="1" customHeight="1" spans="1:14">
      <c r="A556" s="28">
        <v>70</v>
      </c>
      <c r="B556" s="23" t="s">
        <v>640</v>
      </c>
      <c r="C556" s="23" t="s">
        <v>17</v>
      </c>
      <c r="D556" s="23" t="s">
        <v>589</v>
      </c>
      <c r="E556" s="23" t="s">
        <v>232</v>
      </c>
      <c r="F556" s="23">
        <v>60</v>
      </c>
      <c r="G556" s="23">
        <v>8</v>
      </c>
      <c r="H556" s="23" t="s">
        <v>589</v>
      </c>
      <c r="I556" s="23" t="s">
        <v>232</v>
      </c>
      <c r="J556" s="23">
        <v>60</v>
      </c>
      <c r="K556" s="23">
        <v>4</v>
      </c>
      <c r="L556" s="23"/>
      <c r="M556" s="23">
        <f t="shared" si="14"/>
        <v>720</v>
      </c>
      <c r="N556" s="23"/>
    </row>
    <row r="557" s="3" customFormat="1" customHeight="1" spans="1:14">
      <c r="A557" s="28">
        <v>71</v>
      </c>
      <c r="B557" s="23" t="s">
        <v>641</v>
      </c>
      <c r="C557" s="23" t="s">
        <v>13</v>
      </c>
      <c r="D557" s="23" t="s">
        <v>589</v>
      </c>
      <c r="E557" s="23" t="s">
        <v>232</v>
      </c>
      <c r="F557" s="23">
        <v>60</v>
      </c>
      <c r="G557" s="23">
        <v>8</v>
      </c>
      <c r="H557" s="23" t="s">
        <v>589</v>
      </c>
      <c r="I557" s="23" t="s">
        <v>232</v>
      </c>
      <c r="J557" s="23">
        <v>60</v>
      </c>
      <c r="K557" s="23">
        <v>4</v>
      </c>
      <c r="L557" s="23"/>
      <c r="M557" s="23">
        <f t="shared" si="14"/>
        <v>720</v>
      </c>
      <c r="N557" s="23"/>
    </row>
    <row r="558" s="3" customFormat="1" customHeight="1" spans="1:14">
      <c r="A558" s="28">
        <v>72</v>
      </c>
      <c r="B558" s="23" t="s">
        <v>642</v>
      </c>
      <c r="C558" s="23" t="s">
        <v>13</v>
      </c>
      <c r="D558" s="23" t="s">
        <v>589</v>
      </c>
      <c r="E558" s="23" t="s">
        <v>232</v>
      </c>
      <c r="F558" s="23">
        <v>60</v>
      </c>
      <c r="G558" s="23">
        <v>8</v>
      </c>
      <c r="H558" s="23" t="s">
        <v>589</v>
      </c>
      <c r="I558" s="23" t="s">
        <v>232</v>
      </c>
      <c r="J558" s="23">
        <v>60</v>
      </c>
      <c r="K558" s="23">
        <v>4</v>
      </c>
      <c r="L558" s="23"/>
      <c r="M558" s="23">
        <f t="shared" si="14"/>
        <v>720</v>
      </c>
      <c r="N558" s="23"/>
    </row>
    <row r="559" s="3" customFormat="1" customHeight="1" spans="1:14">
      <c r="A559" s="28">
        <v>73</v>
      </c>
      <c r="B559" s="23" t="s">
        <v>643</v>
      </c>
      <c r="C559" s="23" t="s">
        <v>17</v>
      </c>
      <c r="D559" s="23" t="s">
        <v>589</v>
      </c>
      <c r="E559" s="23" t="s">
        <v>232</v>
      </c>
      <c r="F559" s="23">
        <v>60</v>
      </c>
      <c r="G559" s="23">
        <v>8</v>
      </c>
      <c r="H559" s="23" t="s">
        <v>589</v>
      </c>
      <c r="I559" s="23" t="s">
        <v>232</v>
      </c>
      <c r="J559" s="23">
        <v>60</v>
      </c>
      <c r="K559" s="23">
        <v>4</v>
      </c>
      <c r="L559" s="23"/>
      <c r="M559" s="23">
        <f t="shared" si="14"/>
        <v>720</v>
      </c>
      <c r="N559" s="23"/>
    </row>
    <row r="560" s="3" customFormat="1" customHeight="1" spans="1:14">
      <c r="A560" s="28">
        <v>74</v>
      </c>
      <c r="B560" s="23" t="s">
        <v>644</v>
      </c>
      <c r="C560" s="23" t="s">
        <v>17</v>
      </c>
      <c r="D560" s="23" t="s">
        <v>589</v>
      </c>
      <c r="E560" s="23" t="s">
        <v>232</v>
      </c>
      <c r="F560" s="23">
        <v>60</v>
      </c>
      <c r="G560" s="23">
        <v>8</v>
      </c>
      <c r="H560" s="23" t="s">
        <v>589</v>
      </c>
      <c r="I560" s="23" t="s">
        <v>232</v>
      </c>
      <c r="J560" s="23">
        <v>60</v>
      </c>
      <c r="K560" s="23">
        <v>4</v>
      </c>
      <c r="L560" s="23"/>
      <c r="M560" s="23">
        <f t="shared" si="14"/>
        <v>720</v>
      </c>
      <c r="N560" s="23"/>
    </row>
    <row r="561" s="3" customFormat="1" customHeight="1" spans="1:14">
      <c r="A561" s="28">
        <v>75</v>
      </c>
      <c r="B561" s="23" t="s">
        <v>645</v>
      </c>
      <c r="C561" s="23" t="s">
        <v>17</v>
      </c>
      <c r="D561" s="23" t="s">
        <v>589</v>
      </c>
      <c r="E561" s="23" t="s">
        <v>232</v>
      </c>
      <c r="F561" s="23">
        <v>60</v>
      </c>
      <c r="G561" s="23">
        <v>8</v>
      </c>
      <c r="H561" s="23" t="s">
        <v>589</v>
      </c>
      <c r="I561" s="23" t="s">
        <v>232</v>
      </c>
      <c r="J561" s="23">
        <v>60</v>
      </c>
      <c r="K561" s="23">
        <v>4</v>
      </c>
      <c r="L561" s="23"/>
      <c r="M561" s="23">
        <f t="shared" si="14"/>
        <v>720</v>
      </c>
      <c r="N561" s="23"/>
    </row>
    <row r="562" s="3" customFormat="1" customHeight="1" spans="1:14">
      <c r="A562" s="28">
        <v>76</v>
      </c>
      <c r="B562" s="23" t="s">
        <v>646</v>
      </c>
      <c r="C562" s="23" t="s">
        <v>17</v>
      </c>
      <c r="D562" s="23" t="s">
        <v>589</v>
      </c>
      <c r="E562" s="23" t="s">
        <v>232</v>
      </c>
      <c r="F562" s="23">
        <v>60</v>
      </c>
      <c r="G562" s="23">
        <v>8</v>
      </c>
      <c r="H562" s="23" t="s">
        <v>589</v>
      </c>
      <c r="I562" s="23" t="s">
        <v>232</v>
      </c>
      <c r="J562" s="23">
        <v>60</v>
      </c>
      <c r="K562" s="23">
        <v>4</v>
      </c>
      <c r="L562" s="23"/>
      <c r="M562" s="23">
        <f t="shared" si="14"/>
        <v>720</v>
      </c>
      <c r="N562" s="23"/>
    </row>
    <row r="563" s="3" customFormat="1" customHeight="1" spans="1:14">
      <c r="A563" s="28">
        <v>77</v>
      </c>
      <c r="B563" s="23" t="s">
        <v>647</v>
      </c>
      <c r="C563" s="23" t="s">
        <v>17</v>
      </c>
      <c r="D563" s="23" t="s">
        <v>589</v>
      </c>
      <c r="E563" s="23" t="s">
        <v>232</v>
      </c>
      <c r="F563" s="23">
        <v>60</v>
      </c>
      <c r="G563" s="23">
        <v>8</v>
      </c>
      <c r="H563" s="23" t="s">
        <v>589</v>
      </c>
      <c r="I563" s="23" t="s">
        <v>232</v>
      </c>
      <c r="J563" s="23">
        <v>60</v>
      </c>
      <c r="K563" s="23">
        <v>4</v>
      </c>
      <c r="L563" s="23"/>
      <c r="M563" s="23">
        <f t="shared" si="14"/>
        <v>720</v>
      </c>
      <c r="N563" s="23"/>
    </row>
    <row r="564" s="3" customFormat="1" customHeight="1" spans="1:14">
      <c r="A564" s="28">
        <v>78</v>
      </c>
      <c r="B564" s="23" t="s">
        <v>529</v>
      </c>
      <c r="C564" s="23" t="s">
        <v>17</v>
      </c>
      <c r="D564" s="23" t="s">
        <v>589</v>
      </c>
      <c r="E564" s="23" t="s">
        <v>232</v>
      </c>
      <c r="F564" s="23">
        <v>60</v>
      </c>
      <c r="G564" s="23">
        <v>8</v>
      </c>
      <c r="H564" s="23" t="s">
        <v>589</v>
      </c>
      <c r="I564" s="23" t="s">
        <v>232</v>
      </c>
      <c r="J564" s="23">
        <v>60</v>
      </c>
      <c r="K564" s="23">
        <v>4</v>
      </c>
      <c r="L564" s="23"/>
      <c r="M564" s="23">
        <f t="shared" si="14"/>
        <v>720</v>
      </c>
      <c r="N564" s="23"/>
    </row>
    <row r="565" s="3" customFormat="1" customHeight="1" spans="1:14">
      <c r="A565" s="28">
        <v>79</v>
      </c>
      <c r="B565" s="23" t="s">
        <v>648</v>
      </c>
      <c r="C565" s="23" t="s">
        <v>17</v>
      </c>
      <c r="D565" s="23" t="s">
        <v>589</v>
      </c>
      <c r="E565" s="23" t="s">
        <v>232</v>
      </c>
      <c r="F565" s="23">
        <v>60</v>
      </c>
      <c r="G565" s="23">
        <v>8</v>
      </c>
      <c r="H565" s="23" t="s">
        <v>589</v>
      </c>
      <c r="I565" s="23" t="s">
        <v>232</v>
      </c>
      <c r="J565" s="23">
        <v>60</v>
      </c>
      <c r="K565" s="23">
        <v>4</v>
      </c>
      <c r="L565" s="23"/>
      <c r="M565" s="23">
        <f t="shared" si="14"/>
        <v>720</v>
      </c>
      <c r="N565" s="23"/>
    </row>
    <row r="566" s="3" customFormat="1" customHeight="1" spans="1:14">
      <c r="A566" s="28">
        <v>80</v>
      </c>
      <c r="B566" s="23" t="s">
        <v>649</v>
      </c>
      <c r="C566" s="23" t="s">
        <v>17</v>
      </c>
      <c r="D566" s="23" t="s">
        <v>589</v>
      </c>
      <c r="E566" s="23" t="s">
        <v>232</v>
      </c>
      <c r="F566" s="23">
        <v>60</v>
      </c>
      <c r="G566" s="23">
        <v>8</v>
      </c>
      <c r="H566" s="23" t="s">
        <v>589</v>
      </c>
      <c r="I566" s="23" t="s">
        <v>232</v>
      </c>
      <c r="J566" s="23">
        <v>60</v>
      </c>
      <c r="K566" s="23">
        <v>4</v>
      </c>
      <c r="L566" s="23"/>
      <c r="M566" s="23">
        <f t="shared" si="14"/>
        <v>720</v>
      </c>
      <c r="N566" s="23"/>
    </row>
    <row r="567" s="3" customFormat="1" customHeight="1" spans="1:14">
      <c r="A567" s="28">
        <v>81</v>
      </c>
      <c r="B567" s="23" t="s">
        <v>650</v>
      </c>
      <c r="C567" s="23" t="s">
        <v>17</v>
      </c>
      <c r="D567" s="23" t="s">
        <v>589</v>
      </c>
      <c r="E567" s="23" t="s">
        <v>232</v>
      </c>
      <c r="F567" s="23">
        <v>60</v>
      </c>
      <c r="G567" s="23">
        <v>8</v>
      </c>
      <c r="H567" s="23" t="s">
        <v>589</v>
      </c>
      <c r="I567" s="23" t="s">
        <v>232</v>
      </c>
      <c r="J567" s="23">
        <v>60</v>
      </c>
      <c r="K567" s="23">
        <v>4</v>
      </c>
      <c r="L567" s="23"/>
      <c r="M567" s="23">
        <f t="shared" si="14"/>
        <v>720</v>
      </c>
      <c r="N567" s="23"/>
    </row>
    <row r="568" s="3" customFormat="1" customHeight="1" spans="1:14">
      <c r="A568" s="28">
        <v>82</v>
      </c>
      <c r="B568" s="23" t="s">
        <v>651</v>
      </c>
      <c r="C568" s="23" t="s">
        <v>17</v>
      </c>
      <c r="D568" s="23" t="s">
        <v>589</v>
      </c>
      <c r="E568" s="23" t="s">
        <v>232</v>
      </c>
      <c r="F568" s="23">
        <v>60</v>
      </c>
      <c r="G568" s="23">
        <v>8</v>
      </c>
      <c r="H568" s="23" t="s">
        <v>589</v>
      </c>
      <c r="I568" s="23" t="s">
        <v>232</v>
      </c>
      <c r="J568" s="23">
        <v>60</v>
      </c>
      <c r="K568" s="23">
        <v>4</v>
      </c>
      <c r="L568" s="23"/>
      <c r="M568" s="23">
        <f t="shared" si="14"/>
        <v>720</v>
      </c>
      <c r="N568" s="23"/>
    </row>
    <row r="569" s="3" customFormat="1" customHeight="1" spans="1:14">
      <c r="A569" s="28">
        <v>83</v>
      </c>
      <c r="B569" s="23" t="s">
        <v>652</v>
      </c>
      <c r="C569" s="23" t="s">
        <v>17</v>
      </c>
      <c r="D569" s="23" t="s">
        <v>589</v>
      </c>
      <c r="E569" s="23" t="s">
        <v>232</v>
      </c>
      <c r="F569" s="23">
        <v>60</v>
      </c>
      <c r="G569" s="23">
        <v>8</v>
      </c>
      <c r="H569" s="23" t="s">
        <v>589</v>
      </c>
      <c r="I569" s="23" t="s">
        <v>232</v>
      </c>
      <c r="J569" s="23">
        <v>60</v>
      </c>
      <c r="K569" s="23">
        <v>4</v>
      </c>
      <c r="L569" s="23"/>
      <c r="M569" s="23">
        <f t="shared" si="14"/>
        <v>720</v>
      </c>
      <c r="N569" s="23"/>
    </row>
    <row r="570" s="3" customFormat="1" customHeight="1" spans="1:14">
      <c r="A570" s="28">
        <v>84</v>
      </c>
      <c r="B570" s="23" t="s">
        <v>653</v>
      </c>
      <c r="C570" s="23" t="s">
        <v>17</v>
      </c>
      <c r="D570" s="23" t="s">
        <v>589</v>
      </c>
      <c r="E570" s="23" t="s">
        <v>232</v>
      </c>
      <c r="F570" s="23">
        <v>60</v>
      </c>
      <c r="G570" s="23">
        <v>8</v>
      </c>
      <c r="H570" s="23" t="s">
        <v>589</v>
      </c>
      <c r="I570" s="23" t="s">
        <v>232</v>
      </c>
      <c r="J570" s="23">
        <v>60</v>
      </c>
      <c r="K570" s="23">
        <v>4</v>
      </c>
      <c r="L570" s="23"/>
      <c r="M570" s="23">
        <f t="shared" si="14"/>
        <v>720</v>
      </c>
      <c r="N570" s="23"/>
    </row>
    <row r="571" s="3" customFormat="1" customHeight="1" spans="1:14">
      <c r="A571" s="28">
        <v>85</v>
      </c>
      <c r="B571" s="23" t="s">
        <v>654</v>
      </c>
      <c r="C571" s="23" t="s">
        <v>17</v>
      </c>
      <c r="D571" s="23" t="s">
        <v>589</v>
      </c>
      <c r="E571" s="23" t="s">
        <v>232</v>
      </c>
      <c r="F571" s="23">
        <v>60</v>
      </c>
      <c r="G571" s="23">
        <v>8</v>
      </c>
      <c r="H571" s="23" t="s">
        <v>589</v>
      </c>
      <c r="I571" s="23" t="s">
        <v>232</v>
      </c>
      <c r="J571" s="23">
        <v>60</v>
      </c>
      <c r="K571" s="23">
        <v>4</v>
      </c>
      <c r="L571" s="23"/>
      <c r="M571" s="23">
        <f t="shared" si="14"/>
        <v>720</v>
      </c>
      <c r="N571" s="23"/>
    </row>
    <row r="572" s="3" customFormat="1" customHeight="1" spans="1:14">
      <c r="A572" s="28">
        <v>86</v>
      </c>
      <c r="B572" s="23" t="s">
        <v>655</v>
      </c>
      <c r="C572" s="23" t="s">
        <v>17</v>
      </c>
      <c r="D572" s="23" t="s">
        <v>589</v>
      </c>
      <c r="E572" s="23" t="s">
        <v>232</v>
      </c>
      <c r="F572" s="23">
        <v>60</v>
      </c>
      <c r="G572" s="23">
        <v>8</v>
      </c>
      <c r="H572" s="23" t="s">
        <v>589</v>
      </c>
      <c r="I572" s="23" t="s">
        <v>232</v>
      </c>
      <c r="J572" s="23">
        <v>60</v>
      </c>
      <c r="K572" s="23">
        <v>4</v>
      </c>
      <c r="L572" s="23"/>
      <c r="M572" s="23">
        <f t="shared" si="14"/>
        <v>720</v>
      </c>
      <c r="N572" s="23"/>
    </row>
    <row r="573" s="3" customFormat="1" customHeight="1" spans="1:14">
      <c r="A573" s="28">
        <v>87</v>
      </c>
      <c r="B573" s="23" t="s">
        <v>656</v>
      </c>
      <c r="C573" s="23" t="s">
        <v>17</v>
      </c>
      <c r="D573" s="23" t="s">
        <v>589</v>
      </c>
      <c r="E573" s="23" t="s">
        <v>232</v>
      </c>
      <c r="F573" s="23">
        <v>60</v>
      </c>
      <c r="G573" s="23">
        <v>8</v>
      </c>
      <c r="H573" s="23" t="s">
        <v>589</v>
      </c>
      <c r="I573" s="23" t="s">
        <v>232</v>
      </c>
      <c r="J573" s="23">
        <v>60</v>
      </c>
      <c r="K573" s="23">
        <v>4</v>
      </c>
      <c r="L573" s="23"/>
      <c r="M573" s="23">
        <f t="shared" si="14"/>
        <v>720</v>
      </c>
      <c r="N573" s="23"/>
    </row>
    <row r="574" s="3" customFormat="1" customHeight="1" spans="1:14">
      <c r="A574" s="28">
        <v>88</v>
      </c>
      <c r="B574" s="23" t="s">
        <v>657</v>
      </c>
      <c r="C574" s="23" t="s">
        <v>17</v>
      </c>
      <c r="D574" s="23" t="s">
        <v>589</v>
      </c>
      <c r="E574" s="23" t="s">
        <v>232</v>
      </c>
      <c r="F574" s="23">
        <v>60</v>
      </c>
      <c r="G574" s="23">
        <v>8</v>
      </c>
      <c r="H574" s="23" t="s">
        <v>589</v>
      </c>
      <c r="I574" s="23" t="s">
        <v>232</v>
      </c>
      <c r="J574" s="23">
        <v>60</v>
      </c>
      <c r="K574" s="23">
        <v>1</v>
      </c>
      <c r="L574" s="23"/>
      <c r="M574" s="23">
        <f t="shared" si="14"/>
        <v>540</v>
      </c>
      <c r="N574" s="23" t="s">
        <v>442</v>
      </c>
    </row>
    <row r="575" s="3" customFormat="1" customHeight="1" spans="1:14">
      <c r="A575" s="28">
        <v>89</v>
      </c>
      <c r="B575" s="23" t="s">
        <v>658</v>
      </c>
      <c r="C575" s="23" t="s">
        <v>17</v>
      </c>
      <c r="D575" s="23" t="s">
        <v>589</v>
      </c>
      <c r="E575" s="23" t="s">
        <v>232</v>
      </c>
      <c r="F575" s="23">
        <v>60</v>
      </c>
      <c r="G575" s="23">
        <v>8</v>
      </c>
      <c r="H575" s="23" t="s">
        <v>589</v>
      </c>
      <c r="I575" s="23" t="s">
        <v>232</v>
      </c>
      <c r="J575" s="23">
        <v>60</v>
      </c>
      <c r="K575" s="23">
        <v>4</v>
      </c>
      <c r="L575" s="23"/>
      <c r="M575" s="23">
        <f t="shared" si="14"/>
        <v>720</v>
      </c>
      <c r="N575" s="23"/>
    </row>
    <row r="576" s="3" customFormat="1" customHeight="1" spans="1:14">
      <c r="A576" s="28">
        <v>90</v>
      </c>
      <c r="B576" s="23" t="s">
        <v>659</v>
      </c>
      <c r="C576" s="23" t="s">
        <v>17</v>
      </c>
      <c r="D576" s="23" t="s">
        <v>589</v>
      </c>
      <c r="E576" s="23" t="s">
        <v>232</v>
      </c>
      <c r="F576" s="23">
        <v>60</v>
      </c>
      <c r="G576" s="23">
        <v>8</v>
      </c>
      <c r="H576" s="23" t="s">
        <v>589</v>
      </c>
      <c r="I576" s="23" t="s">
        <v>232</v>
      </c>
      <c r="J576" s="23">
        <v>60</v>
      </c>
      <c r="K576" s="23">
        <v>4</v>
      </c>
      <c r="L576" s="23"/>
      <c r="M576" s="23">
        <f t="shared" si="14"/>
        <v>720</v>
      </c>
      <c r="N576" s="23"/>
    </row>
    <row r="577" s="3" customFormat="1" customHeight="1" spans="1:14">
      <c r="A577" s="28">
        <v>91</v>
      </c>
      <c r="B577" s="23" t="s">
        <v>660</v>
      </c>
      <c r="C577" s="23" t="s">
        <v>17</v>
      </c>
      <c r="D577" s="23" t="s">
        <v>589</v>
      </c>
      <c r="E577" s="23" t="s">
        <v>232</v>
      </c>
      <c r="F577" s="23">
        <v>60</v>
      </c>
      <c r="G577" s="23">
        <v>8</v>
      </c>
      <c r="H577" s="23" t="s">
        <v>589</v>
      </c>
      <c r="I577" s="23" t="s">
        <v>232</v>
      </c>
      <c r="J577" s="23">
        <v>60</v>
      </c>
      <c r="K577" s="23">
        <v>4</v>
      </c>
      <c r="L577" s="23"/>
      <c r="M577" s="23">
        <f t="shared" si="14"/>
        <v>720</v>
      </c>
      <c r="N577" s="23"/>
    </row>
    <row r="578" s="3" customFormat="1" customHeight="1" spans="1:14">
      <c r="A578" s="28">
        <v>92</v>
      </c>
      <c r="B578" s="23" t="s">
        <v>661</v>
      </c>
      <c r="C578" s="23" t="s">
        <v>17</v>
      </c>
      <c r="D578" s="23" t="s">
        <v>589</v>
      </c>
      <c r="E578" s="23" t="s">
        <v>232</v>
      </c>
      <c r="F578" s="23">
        <v>60</v>
      </c>
      <c r="G578" s="23">
        <v>8</v>
      </c>
      <c r="H578" s="23" t="s">
        <v>589</v>
      </c>
      <c r="I578" s="23" t="s">
        <v>232</v>
      </c>
      <c r="J578" s="23">
        <v>60</v>
      </c>
      <c r="K578" s="23">
        <v>4</v>
      </c>
      <c r="L578" s="23"/>
      <c r="M578" s="23">
        <f t="shared" si="14"/>
        <v>720</v>
      </c>
      <c r="N578" s="23"/>
    </row>
    <row r="579" s="3" customFormat="1" customHeight="1" spans="1:14">
      <c r="A579" s="28">
        <v>93</v>
      </c>
      <c r="B579" s="23" t="s">
        <v>662</v>
      </c>
      <c r="C579" s="23" t="s">
        <v>17</v>
      </c>
      <c r="D579" s="23" t="s">
        <v>589</v>
      </c>
      <c r="E579" s="23" t="s">
        <v>232</v>
      </c>
      <c r="F579" s="23">
        <v>60</v>
      </c>
      <c r="G579" s="23">
        <v>8</v>
      </c>
      <c r="H579" s="23"/>
      <c r="I579" s="23"/>
      <c r="J579" s="23"/>
      <c r="K579" s="23"/>
      <c r="L579" s="23"/>
      <c r="M579" s="23">
        <f t="shared" ref="M579:M642" si="15">F579*G579+J579*K579+L579</f>
        <v>480</v>
      </c>
      <c r="N579" s="23" t="s">
        <v>663</v>
      </c>
    </row>
    <row r="580" s="3" customFormat="1" customHeight="1" spans="1:14">
      <c r="A580" s="28">
        <v>94</v>
      </c>
      <c r="B580" s="23" t="s">
        <v>664</v>
      </c>
      <c r="C580" s="23" t="s">
        <v>17</v>
      </c>
      <c r="D580" s="23" t="s">
        <v>589</v>
      </c>
      <c r="E580" s="23" t="s">
        <v>232</v>
      </c>
      <c r="F580" s="23">
        <v>60</v>
      </c>
      <c r="G580" s="23">
        <v>0</v>
      </c>
      <c r="H580" s="23" t="s">
        <v>589</v>
      </c>
      <c r="I580" s="23" t="s">
        <v>232</v>
      </c>
      <c r="J580" s="23">
        <v>60</v>
      </c>
      <c r="K580" s="23">
        <v>0</v>
      </c>
      <c r="L580" s="23"/>
      <c r="M580" s="23">
        <f t="shared" si="15"/>
        <v>0</v>
      </c>
      <c r="N580" s="23" t="s">
        <v>665</v>
      </c>
    </row>
    <row r="581" s="3" customFormat="1" customHeight="1" spans="1:14">
      <c r="A581" s="28">
        <v>95</v>
      </c>
      <c r="B581" s="23" t="s">
        <v>666</v>
      </c>
      <c r="C581" s="23" t="s">
        <v>13</v>
      </c>
      <c r="D581" s="23" t="s">
        <v>589</v>
      </c>
      <c r="E581" s="23" t="s">
        <v>232</v>
      </c>
      <c r="F581" s="23">
        <v>60</v>
      </c>
      <c r="G581" s="23">
        <v>8</v>
      </c>
      <c r="H581" s="23" t="s">
        <v>589</v>
      </c>
      <c r="I581" s="23" t="s">
        <v>232</v>
      </c>
      <c r="J581" s="23">
        <v>60</v>
      </c>
      <c r="K581" s="23">
        <v>4</v>
      </c>
      <c r="L581" s="23"/>
      <c r="M581" s="23">
        <f t="shared" si="15"/>
        <v>720</v>
      </c>
      <c r="N581" s="23"/>
    </row>
    <row r="582" s="3" customFormat="1" customHeight="1" spans="1:14">
      <c r="A582" s="28">
        <v>96</v>
      </c>
      <c r="B582" s="23" t="s">
        <v>667</v>
      </c>
      <c r="C582" s="23" t="s">
        <v>13</v>
      </c>
      <c r="D582" s="23" t="s">
        <v>589</v>
      </c>
      <c r="E582" s="23" t="s">
        <v>232</v>
      </c>
      <c r="F582" s="23">
        <v>60</v>
      </c>
      <c r="G582" s="23">
        <v>8</v>
      </c>
      <c r="H582" s="23"/>
      <c r="I582" s="23"/>
      <c r="J582" s="23"/>
      <c r="K582" s="23"/>
      <c r="L582" s="23"/>
      <c r="M582" s="23">
        <f t="shared" si="15"/>
        <v>480</v>
      </c>
      <c r="N582" s="23" t="s">
        <v>668</v>
      </c>
    </row>
    <row r="583" s="3" customFormat="1" customHeight="1" spans="1:14">
      <c r="A583" s="28">
        <v>97</v>
      </c>
      <c r="B583" s="23" t="s">
        <v>669</v>
      </c>
      <c r="C583" s="23" t="s">
        <v>17</v>
      </c>
      <c r="D583" s="23" t="s">
        <v>589</v>
      </c>
      <c r="E583" s="23" t="s">
        <v>232</v>
      </c>
      <c r="F583" s="23">
        <v>60</v>
      </c>
      <c r="G583" s="23">
        <v>8</v>
      </c>
      <c r="H583" s="23" t="s">
        <v>589</v>
      </c>
      <c r="I583" s="23" t="s">
        <v>232</v>
      </c>
      <c r="J583" s="23">
        <v>60</v>
      </c>
      <c r="K583" s="23">
        <v>4</v>
      </c>
      <c r="L583" s="23"/>
      <c r="M583" s="23">
        <f t="shared" si="15"/>
        <v>720</v>
      </c>
      <c r="N583" s="23"/>
    </row>
    <row r="584" s="3" customFormat="1" customHeight="1" spans="1:14">
      <c r="A584" s="28">
        <v>98</v>
      </c>
      <c r="B584" s="23" t="s">
        <v>670</v>
      </c>
      <c r="C584" s="23" t="s">
        <v>13</v>
      </c>
      <c r="D584" s="23" t="s">
        <v>589</v>
      </c>
      <c r="E584" s="23" t="s">
        <v>232</v>
      </c>
      <c r="F584" s="23">
        <v>60</v>
      </c>
      <c r="G584" s="23">
        <v>8</v>
      </c>
      <c r="H584" s="23" t="s">
        <v>589</v>
      </c>
      <c r="I584" s="23" t="s">
        <v>232</v>
      </c>
      <c r="J584" s="23">
        <v>60</v>
      </c>
      <c r="K584" s="23">
        <v>4</v>
      </c>
      <c r="L584" s="23"/>
      <c r="M584" s="23">
        <f t="shared" si="15"/>
        <v>720</v>
      </c>
      <c r="N584" s="23"/>
    </row>
    <row r="585" s="3" customFormat="1" customHeight="1" spans="1:14">
      <c r="A585" s="28">
        <v>99</v>
      </c>
      <c r="B585" s="23" t="s">
        <v>671</v>
      </c>
      <c r="C585" s="23" t="s">
        <v>13</v>
      </c>
      <c r="D585" s="23" t="s">
        <v>589</v>
      </c>
      <c r="E585" s="23" t="s">
        <v>232</v>
      </c>
      <c r="F585" s="23">
        <v>60</v>
      </c>
      <c r="G585" s="23">
        <v>8</v>
      </c>
      <c r="H585" s="23" t="s">
        <v>589</v>
      </c>
      <c r="I585" s="23" t="s">
        <v>232</v>
      </c>
      <c r="J585" s="23">
        <v>60</v>
      </c>
      <c r="K585" s="23">
        <v>4</v>
      </c>
      <c r="L585" s="23"/>
      <c r="M585" s="23">
        <f t="shared" si="15"/>
        <v>720</v>
      </c>
      <c r="N585" s="23"/>
    </row>
    <row r="586" s="3" customFormat="1" customHeight="1" spans="1:14">
      <c r="A586" s="28">
        <v>100</v>
      </c>
      <c r="B586" s="23" t="s">
        <v>672</v>
      </c>
      <c r="C586" s="23" t="s">
        <v>13</v>
      </c>
      <c r="D586" s="23" t="s">
        <v>589</v>
      </c>
      <c r="E586" s="23" t="s">
        <v>232</v>
      </c>
      <c r="F586" s="23">
        <v>60</v>
      </c>
      <c r="G586" s="23">
        <v>8</v>
      </c>
      <c r="H586" s="23" t="s">
        <v>589</v>
      </c>
      <c r="I586" s="23" t="s">
        <v>232</v>
      </c>
      <c r="J586" s="23">
        <v>60</v>
      </c>
      <c r="K586" s="23">
        <v>4</v>
      </c>
      <c r="L586" s="23"/>
      <c r="M586" s="23">
        <f t="shared" si="15"/>
        <v>720</v>
      </c>
      <c r="N586" s="23"/>
    </row>
    <row r="587" s="3" customFormat="1" customHeight="1" spans="1:14">
      <c r="A587" s="28">
        <v>101</v>
      </c>
      <c r="B587" s="23" t="s">
        <v>673</v>
      </c>
      <c r="C587" s="23" t="s">
        <v>13</v>
      </c>
      <c r="D587" s="23" t="s">
        <v>589</v>
      </c>
      <c r="E587" s="23" t="s">
        <v>232</v>
      </c>
      <c r="F587" s="23">
        <v>60</v>
      </c>
      <c r="G587" s="23">
        <v>8</v>
      </c>
      <c r="H587" s="23" t="s">
        <v>589</v>
      </c>
      <c r="I587" s="23" t="s">
        <v>232</v>
      </c>
      <c r="J587" s="23">
        <v>60</v>
      </c>
      <c r="K587" s="23">
        <v>4</v>
      </c>
      <c r="L587" s="23"/>
      <c r="M587" s="23">
        <f t="shared" si="15"/>
        <v>720</v>
      </c>
      <c r="N587" s="23"/>
    </row>
    <row r="588" s="3" customFormat="1" customHeight="1" spans="1:14">
      <c r="A588" s="28">
        <v>102</v>
      </c>
      <c r="B588" s="23" t="s">
        <v>674</v>
      </c>
      <c r="C588" s="23" t="s">
        <v>13</v>
      </c>
      <c r="D588" s="23" t="s">
        <v>589</v>
      </c>
      <c r="E588" s="23" t="s">
        <v>232</v>
      </c>
      <c r="F588" s="23">
        <v>60</v>
      </c>
      <c r="G588" s="23">
        <v>8</v>
      </c>
      <c r="H588" s="23" t="s">
        <v>589</v>
      </c>
      <c r="I588" s="23" t="s">
        <v>232</v>
      </c>
      <c r="J588" s="23">
        <v>60</v>
      </c>
      <c r="K588" s="23">
        <v>4</v>
      </c>
      <c r="L588" s="23"/>
      <c r="M588" s="23">
        <f t="shared" si="15"/>
        <v>720</v>
      </c>
      <c r="N588" s="23"/>
    </row>
    <row r="589" s="3" customFormat="1" customHeight="1" spans="1:14">
      <c r="A589" s="28">
        <v>103</v>
      </c>
      <c r="B589" s="23" t="s">
        <v>675</v>
      </c>
      <c r="C589" s="23" t="s">
        <v>13</v>
      </c>
      <c r="D589" s="23" t="s">
        <v>589</v>
      </c>
      <c r="E589" s="23" t="s">
        <v>232</v>
      </c>
      <c r="F589" s="23">
        <v>60</v>
      </c>
      <c r="G589" s="23">
        <v>8</v>
      </c>
      <c r="H589" s="23" t="s">
        <v>589</v>
      </c>
      <c r="I589" s="23" t="s">
        <v>232</v>
      </c>
      <c r="J589" s="23">
        <v>60</v>
      </c>
      <c r="K589" s="23">
        <v>4</v>
      </c>
      <c r="L589" s="23"/>
      <c r="M589" s="23">
        <f t="shared" si="15"/>
        <v>720</v>
      </c>
      <c r="N589" s="23"/>
    </row>
    <row r="590" s="3" customFormat="1" customHeight="1" spans="1:14">
      <c r="A590" s="28">
        <v>104</v>
      </c>
      <c r="B590" s="23" t="s">
        <v>676</v>
      </c>
      <c r="C590" s="23" t="s">
        <v>13</v>
      </c>
      <c r="D590" s="23" t="s">
        <v>589</v>
      </c>
      <c r="E590" s="23" t="s">
        <v>232</v>
      </c>
      <c r="F590" s="23">
        <v>60</v>
      </c>
      <c r="G590" s="23">
        <v>8</v>
      </c>
      <c r="H590" s="23" t="s">
        <v>589</v>
      </c>
      <c r="I590" s="23" t="s">
        <v>232</v>
      </c>
      <c r="J590" s="23">
        <v>60</v>
      </c>
      <c r="K590" s="23">
        <v>4</v>
      </c>
      <c r="L590" s="23"/>
      <c r="M590" s="23">
        <f t="shared" si="15"/>
        <v>720</v>
      </c>
      <c r="N590" s="23"/>
    </row>
    <row r="591" s="3" customFormat="1" customHeight="1" spans="1:14">
      <c r="A591" s="28">
        <v>105</v>
      </c>
      <c r="B591" s="23" t="s">
        <v>677</v>
      </c>
      <c r="C591" s="23" t="s">
        <v>13</v>
      </c>
      <c r="D591" s="23" t="s">
        <v>589</v>
      </c>
      <c r="E591" s="23" t="s">
        <v>232</v>
      </c>
      <c r="F591" s="23">
        <v>60</v>
      </c>
      <c r="G591" s="23">
        <v>8</v>
      </c>
      <c r="H591" s="23" t="s">
        <v>589</v>
      </c>
      <c r="I591" s="23" t="s">
        <v>232</v>
      </c>
      <c r="J591" s="23">
        <v>60</v>
      </c>
      <c r="K591" s="23">
        <v>4</v>
      </c>
      <c r="L591" s="23"/>
      <c r="M591" s="23">
        <f t="shared" si="15"/>
        <v>720</v>
      </c>
      <c r="N591" s="23"/>
    </row>
    <row r="592" s="3" customFormat="1" customHeight="1" spans="1:14">
      <c r="A592" s="28">
        <v>106</v>
      </c>
      <c r="B592" s="23" t="s">
        <v>678</v>
      </c>
      <c r="C592" s="23" t="s">
        <v>13</v>
      </c>
      <c r="D592" s="23" t="s">
        <v>589</v>
      </c>
      <c r="E592" s="23" t="s">
        <v>232</v>
      </c>
      <c r="F592" s="23">
        <v>60</v>
      </c>
      <c r="G592" s="23">
        <v>8</v>
      </c>
      <c r="H592" s="23"/>
      <c r="I592" s="23"/>
      <c r="J592" s="23"/>
      <c r="K592" s="23"/>
      <c r="L592" s="23"/>
      <c r="M592" s="23">
        <f t="shared" si="15"/>
        <v>480</v>
      </c>
      <c r="N592" s="23" t="s">
        <v>679</v>
      </c>
    </row>
    <row r="593" s="3" customFormat="1" customHeight="1" spans="1:14">
      <c r="A593" s="28">
        <v>107</v>
      </c>
      <c r="B593" s="23" t="s">
        <v>680</v>
      </c>
      <c r="C593" s="23" t="s">
        <v>13</v>
      </c>
      <c r="D593" s="23" t="s">
        <v>589</v>
      </c>
      <c r="E593" s="23" t="s">
        <v>232</v>
      </c>
      <c r="F593" s="23">
        <v>60</v>
      </c>
      <c r="G593" s="23">
        <v>8</v>
      </c>
      <c r="H593" s="23"/>
      <c r="I593" s="23"/>
      <c r="J593" s="23"/>
      <c r="K593" s="23"/>
      <c r="L593" s="23"/>
      <c r="M593" s="23">
        <f t="shared" si="15"/>
        <v>480</v>
      </c>
      <c r="N593" s="23" t="s">
        <v>681</v>
      </c>
    </row>
    <row r="594" s="3" customFormat="1" customHeight="1" spans="1:14">
      <c r="A594" s="28">
        <v>108</v>
      </c>
      <c r="B594" s="23" t="s">
        <v>682</v>
      </c>
      <c r="C594" s="23" t="s">
        <v>17</v>
      </c>
      <c r="D594" s="23" t="s">
        <v>589</v>
      </c>
      <c r="E594" s="23" t="s">
        <v>232</v>
      </c>
      <c r="F594" s="23">
        <v>60</v>
      </c>
      <c r="G594" s="23">
        <v>8</v>
      </c>
      <c r="H594" s="23" t="s">
        <v>589</v>
      </c>
      <c r="I594" s="23" t="s">
        <v>232</v>
      </c>
      <c r="J594" s="23">
        <v>60</v>
      </c>
      <c r="K594" s="23">
        <v>4</v>
      </c>
      <c r="L594" s="23"/>
      <c r="M594" s="23">
        <f t="shared" si="15"/>
        <v>720</v>
      </c>
      <c r="N594" s="23"/>
    </row>
    <row r="595" s="3" customFormat="1" customHeight="1" spans="1:14">
      <c r="A595" s="28">
        <v>109</v>
      </c>
      <c r="B595" s="23" t="s">
        <v>683</v>
      </c>
      <c r="C595" s="23" t="s">
        <v>13</v>
      </c>
      <c r="D595" s="23" t="s">
        <v>589</v>
      </c>
      <c r="E595" s="23" t="s">
        <v>232</v>
      </c>
      <c r="F595" s="23">
        <v>60</v>
      </c>
      <c r="G595" s="23">
        <v>8</v>
      </c>
      <c r="H595" s="23" t="s">
        <v>589</v>
      </c>
      <c r="I595" s="23" t="s">
        <v>232</v>
      </c>
      <c r="J595" s="23">
        <v>60</v>
      </c>
      <c r="K595" s="23">
        <v>4</v>
      </c>
      <c r="L595" s="23"/>
      <c r="M595" s="23">
        <f t="shared" si="15"/>
        <v>720</v>
      </c>
      <c r="N595" s="23"/>
    </row>
    <row r="596" s="3" customFormat="1" customHeight="1" spans="1:14">
      <c r="A596" s="28">
        <v>112</v>
      </c>
      <c r="B596" s="23" t="s">
        <v>684</v>
      </c>
      <c r="C596" s="23" t="s">
        <v>13</v>
      </c>
      <c r="D596" s="23" t="s">
        <v>589</v>
      </c>
      <c r="E596" s="23" t="s">
        <v>232</v>
      </c>
      <c r="F596" s="23">
        <v>60</v>
      </c>
      <c r="G596" s="23">
        <v>8</v>
      </c>
      <c r="H596" s="23" t="s">
        <v>589</v>
      </c>
      <c r="I596" s="23" t="s">
        <v>232</v>
      </c>
      <c r="J596" s="23">
        <v>60</v>
      </c>
      <c r="K596" s="23">
        <v>4</v>
      </c>
      <c r="L596" s="23"/>
      <c r="M596" s="23">
        <f t="shared" si="15"/>
        <v>720</v>
      </c>
      <c r="N596" s="23"/>
    </row>
    <row r="597" s="3" customFormat="1" customHeight="1" spans="1:14">
      <c r="A597" s="28">
        <v>113</v>
      </c>
      <c r="B597" s="23" t="s">
        <v>685</v>
      </c>
      <c r="C597" s="23" t="s">
        <v>13</v>
      </c>
      <c r="D597" s="23" t="s">
        <v>589</v>
      </c>
      <c r="E597" s="23" t="s">
        <v>232</v>
      </c>
      <c r="F597" s="23">
        <v>60</v>
      </c>
      <c r="G597" s="23">
        <v>8</v>
      </c>
      <c r="H597" s="23" t="s">
        <v>589</v>
      </c>
      <c r="I597" s="23" t="s">
        <v>232</v>
      </c>
      <c r="J597" s="23">
        <v>60</v>
      </c>
      <c r="K597" s="23">
        <v>4</v>
      </c>
      <c r="L597" s="23"/>
      <c r="M597" s="23">
        <f t="shared" si="15"/>
        <v>720</v>
      </c>
      <c r="N597" s="23"/>
    </row>
    <row r="598" s="3" customFormat="1" customHeight="1" spans="1:14">
      <c r="A598" s="28">
        <v>114</v>
      </c>
      <c r="B598" s="23" t="s">
        <v>686</v>
      </c>
      <c r="C598" s="23" t="s">
        <v>17</v>
      </c>
      <c r="D598" s="23" t="s">
        <v>589</v>
      </c>
      <c r="E598" s="23" t="s">
        <v>232</v>
      </c>
      <c r="F598" s="23">
        <v>60</v>
      </c>
      <c r="G598" s="23">
        <v>8</v>
      </c>
      <c r="H598" s="23"/>
      <c r="I598" s="23"/>
      <c r="J598" s="23"/>
      <c r="K598" s="23"/>
      <c r="L598" s="23"/>
      <c r="M598" s="23">
        <f t="shared" si="15"/>
        <v>480</v>
      </c>
      <c r="N598" s="23" t="s">
        <v>679</v>
      </c>
    </row>
    <row r="599" s="3" customFormat="1" customHeight="1" spans="1:14">
      <c r="A599" s="28">
        <v>115</v>
      </c>
      <c r="B599" s="23" t="s">
        <v>687</v>
      </c>
      <c r="C599" s="23" t="s">
        <v>13</v>
      </c>
      <c r="D599" s="23" t="s">
        <v>589</v>
      </c>
      <c r="E599" s="23" t="s">
        <v>232</v>
      </c>
      <c r="F599" s="23">
        <v>60</v>
      </c>
      <c r="G599" s="23">
        <v>8</v>
      </c>
      <c r="H599" s="23" t="s">
        <v>589</v>
      </c>
      <c r="I599" s="23" t="s">
        <v>232</v>
      </c>
      <c r="J599" s="23">
        <v>60</v>
      </c>
      <c r="K599" s="23">
        <v>4</v>
      </c>
      <c r="L599" s="23"/>
      <c r="M599" s="23">
        <f t="shared" si="15"/>
        <v>720</v>
      </c>
      <c r="N599" s="23"/>
    </row>
    <row r="600" s="3" customFormat="1" customHeight="1" spans="1:14">
      <c r="A600" s="28">
        <v>116</v>
      </c>
      <c r="B600" s="23" t="s">
        <v>688</v>
      </c>
      <c r="C600" s="23" t="s">
        <v>17</v>
      </c>
      <c r="D600" s="23" t="s">
        <v>589</v>
      </c>
      <c r="E600" s="23" t="s">
        <v>232</v>
      </c>
      <c r="F600" s="23">
        <v>60</v>
      </c>
      <c r="G600" s="23">
        <v>8</v>
      </c>
      <c r="H600" s="23" t="s">
        <v>589</v>
      </c>
      <c r="I600" s="23" t="s">
        <v>232</v>
      </c>
      <c r="J600" s="23">
        <v>60</v>
      </c>
      <c r="K600" s="23">
        <v>4</v>
      </c>
      <c r="L600" s="23"/>
      <c r="M600" s="23">
        <f t="shared" si="15"/>
        <v>720</v>
      </c>
      <c r="N600" s="23"/>
    </row>
    <row r="601" s="3" customFormat="1" customHeight="1" spans="1:14">
      <c r="A601" s="28">
        <v>117</v>
      </c>
      <c r="B601" s="23" t="s">
        <v>689</v>
      </c>
      <c r="C601" s="23" t="s">
        <v>13</v>
      </c>
      <c r="D601" s="23" t="s">
        <v>589</v>
      </c>
      <c r="E601" s="23" t="s">
        <v>232</v>
      </c>
      <c r="F601" s="23">
        <v>60</v>
      </c>
      <c r="G601" s="23">
        <v>8</v>
      </c>
      <c r="H601" s="23" t="s">
        <v>589</v>
      </c>
      <c r="I601" s="23" t="s">
        <v>232</v>
      </c>
      <c r="J601" s="23">
        <v>60</v>
      </c>
      <c r="K601" s="23">
        <v>4</v>
      </c>
      <c r="L601" s="23"/>
      <c r="M601" s="23">
        <f t="shared" si="15"/>
        <v>720</v>
      </c>
      <c r="N601" s="23"/>
    </row>
    <row r="602" s="3" customFormat="1" customHeight="1" spans="1:14">
      <c r="A602" s="28">
        <v>118</v>
      </c>
      <c r="B602" s="23" t="s">
        <v>690</v>
      </c>
      <c r="C602" s="23" t="s">
        <v>13</v>
      </c>
      <c r="D602" s="23" t="s">
        <v>576</v>
      </c>
      <c r="E602" s="23" t="s">
        <v>289</v>
      </c>
      <c r="F602" s="23">
        <v>240</v>
      </c>
      <c r="G602" s="23">
        <v>8</v>
      </c>
      <c r="H602" s="23" t="s">
        <v>576</v>
      </c>
      <c r="I602" s="23" t="s">
        <v>289</v>
      </c>
      <c r="J602" s="23">
        <v>240</v>
      </c>
      <c r="K602" s="23">
        <v>4</v>
      </c>
      <c r="L602" s="23"/>
      <c r="M602" s="23">
        <f t="shared" si="15"/>
        <v>2880</v>
      </c>
      <c r="N602" s="23"/>
    </row>
    <row r="603" s="3" customFormat="1" customHeight="1" spans="1:14">
      <c r="A603" s="28">
        <v>119</v>
      </c>
      <c r="B603" s="23" t="s">
        <v>691</v>
      </c>
      <c r="C603" s="23" t="s">
        <v>13</v>
      </c>
      <c r="D603" s="23" t="s">
        <v>589</v>
      </c>
      <c r="E603" s="23" t="s">
        <v>232</v>
      </c>
      <c r="F603" s="23">
        <v>60</v>
      </c>
      <c r="G603" s="23">
        <v>8</v>
      </c>
      <c r="H603" s="23" t="s">
        <v>589</v>
      </c>
      <c r="I603" s="23" t="s">
        <v>232</v>
      </c>
      <c r="J603" s="23">
        <v>60</v>
      </c>
      <c r="K603" s="23">
        <v>4</v>
      </c>
      <c r="L603" s="23"/>
      <c r="M603" s="23">
        <f t="shared" si="15"/>
        <v>720</v>
      </c>
      <c r="N603" s="23"/>
    </row>
    <row r="604" s="3" customFormat="1" customHeight="1" spans="1:14">
      <c r="A604" s="28">
        <v>121</v>
      </c>
      <c r="B604" s="23" t="s">
        <v>692</v>
      </c>
      <c r="C604" s="23" t="s">
        <v>13</v>
      </c>
      <c r="D604" s="23"/>
      <c r="E604" s="23"/>
      <c r="F604" s="23"/>
      <c r="G604" s="23"/>
      <c r="H604" s="23" t="s">
        <v>589</v>
      </c>
      <c r="I604" s="23" t="s">
        <v>232</v>
      </c>
      <c r="J604" s="23">
        <v>60</v>
      </c>
      <c r="K604" s="23">
        <v>0</v>
      </c>
      <c r="L604" s="23"/>
      <c r="M604" s="23">
        <f t="shared" si="15"/>
        <v>0</v>
      </c>
      <c r="N604" s="23" t="s">
        <v>693</v>
      </c>
    </row>
    <row r="605" s="3" customFormat="1" customHeight="1" spans="1:14">
      <c r="A605" s="28">
        <v>122</v>
      </c>
      <c r="B605" s="23" t="s">
        <v>694</v>
      </c>
      <c r="C605" s="23" t="s">
        <v>13</v>
      </c>
      <c r="D605" s="23"/>
      <c r="E605" s="23"/>
      <c r="F605" s="23"/>
      <c r="G605" s="23"/>
      <c r="H605" s="23" t="s">
        <v>591</v>
      </c>
      <c r="I605" s="23" t="s">
        <v>289</v>
      </c>
      <c r="J605" s="23">
        <v>240</v>
      </c>
      <c r="K605" s="23">
        <v>4</v>
      </c>
      <c r="L605" s="23"/>
      <c r="M605" s="23">
        <f t="shared" si="15"/>
        <v>960</v>
      </c>
      <c r="N605" s="23" t="s">
        <v>695</v>
      </c>
    </row>
    <row r="606" s="3" customFormat="1" customHeight="1" spans="1:14">
      <c r="A606" s="28">
        <v>123</v>
      </c>
      <c r="B606" s="23" t="s">
        <v>696</v>
      </c>
      <c r="C606" s="23" t="s">
        <v>13</v>
      </c>
      <c r="D606" s="23"/>
      <c r="E606" s="23"/>
      <c r="F606" s="23"/>
      <c r="G606" s="23"/>
      <c r="H606" s="23" t="s">
        <v>589</v>
      </c>
      <c r="I606" s="23" t="s">
        <v>232</v>
      </c>
      <c r="J606" s="23">
        <v>60</v>
      </c>
      <c r="K606" s="23">
        <v>4</v>
      </c>
      <c r="L606" s="23"/>
      <c r="M606" s="23">
        <f t="shared" si="15"/>
        <v>240</v>
      </c>
      <c r="N606" s="23" t="s">
        <v>695</v>
      </c>
    </row>
    <row r="607" s="3" customFormat="1" customHeight="1" spans="1:14">
      <c r="A607" s="28">
        <v>124</v>
      </c>
      <c r="B607" s="23" t="s">
        <v>697</v>
      </c>
      <c r="C607" s="23" t="s">
        <v>13</v>
      </c>
      <c r="D607" s="23"/>
      <c r="E607" s="23"/>
      <c r="F607" s="23"/>
      <c r="G607" s="23"/>
      <c r="H607" s="23" t="s">
        <v>579</v>
      </c>
      <c r="I607" s="23" t="s">
        <v>15</v>
      </c>
      <c r="J607" s="23">
        <v>120</v>
      </c>
      <c r="K607" s="23">
        <v>4</v>
      </c>
      <c r="L607" s="23"/>
      <c r="M607" s="23">
        <f t="shared" si="15"/>
        <v>480</v>
      </c>
      <c r="N607" s="23" t="s">
        <v>695</v>
      </c>
    </row>
    <row r="608" s="3" customFormat="1" customHeight="1" spans="1:14">
      <c r="A608" s="28">
        <v>125</v>
      </c>
      <c r="B608" s="23" t="s">
        <v>698</v>
      </c>
      <c r="C608" s="23" t="s">
        <v>13</v>
      </c>
      <c r="D608" s="23"/>
      <c r="E608" s="23"/>
      <c r="F608" s="23"/>
      <c r="G608" s="23"/>
      <c r="H608" s="23" t="s">
        <v>589</v>
      </c>
      <c r="I608" s="23" t="s">
        <v>232</v>
      </c>
      <c r="J608" s="23">
        <v>60</v>
      </c>
      <c r="K608" s="23">
        <v>4</v>
      </c>
      <c r="L608" s="23"/>
      <c r="M608" s="23">
        <f t="shared" si="15"/>
        <v>240</v>
      </c>
      <c r="N608" s="23" t="s">
        <v>695</v>
      </c>
    </row>
    <row r="609" s="3" customFormat="1" customHeight="1" spans="1:14">
      <c r="A609" s="28">
        <v>126</v>
      </c>
      <c r="B609" s="23" t="s">
        <v>699</v>
      </c>
      <c r="C609" s="23" t="s">
        <v>13</v>
      </c>
      <c r="D609" s="23"/>
      <c r="E609" s="23"/>
      <c r="F609" s="23"/>
      <c r="G609" s="23"/>
      <c r="H609" s="23" t="s">
        <v>589</v>
      </c>
      <c r="I609" s="23" t="s">
        <v>232</v>
      </c>
      <c r="J609" s="23">
        <v>60</v>
      </c>
      <c r="K609" s="23">
        <v>4</v>
      </c>
      <c r="L609" s="23"/>
      <c r="M609" s="23">
        <f t="shared" si="15"/>
        <v>240</v>
      </c>
      <c r="N609" s="23" t="s">
        <v>695</v>
      </c>
    </row>
    <row r="610" s="3" customFormat="1" customHeight="1" spans="1:14">
      <c r="A610" s="28">
        <v>127</v>
      </c>
      <c r="B610" s="23" t="s">
        <v>700</v>
      </c>
      <c r="C610" s="23" t="s">
        <v>13</v>
      </c>
      <c r="D610" s="23"/>
      <c r="E610" s="23"/>
      <c r="F610" s="23"/>
      <c r="G610" s="23"/>
      <c r="H610" s="23" t="s">
        <v>589</v>
      </c>
      <c r="I610" s="23" t="s">
        <v>232</v>
      </c>
      <c r="J610" s="23">
        <v>60</v>
      </c>
      <c r="K610" s="23">
        <v>4</v>
      </c>
      <c r="L610" s="23"/>
      <c r="M610" s="23">
        <f t="shared" si="15"/>
        <v>240</v>
      </c>
      <c r="N610" s="23" t="s">
        <v>695</v>
      </c>
    </row>
    <row r="611" s="3" customFormat="1" customHeight="1" spans="1:14">
      <c r="A611" s="28">
        <v>128</v>
      </c>
      <c r="B611" s="23" t="s">
        <v>701</v>
      </c>
      <c r="C611" s="23" t="s">
        <v>17</v>
      </c>
      <c r="D611" s="23"/>
      <c r="E611" s="23"/>
      <c r="F611" s="23"/>
      <c r="G611" s="23"/>
      <c r="H611" s="23" t="s">
        <v>579</v>
      </c>
      <c r="I611" s="23" t="s">
        <v>15</v>
      </c>
      <c r="J611" s="23">
        <v>120</v>
      </c>
      <c r="K611" s="23">
        <v>4</v>
      </c>
      <c r="L611" s="23"/>
      <c r="M611" s="23">
        <f t="shared" si="15"/>
        <v>480</v>
      </c>
      <c r="N611" s="23" t="s">
        <v>695</v>
      </c>
    </row>
    <row r="612" s="3" customFormat="1" customHeight="1" spans="1:14">
      <c r="A612" s="28">
        <v>129</v>
      </c>
      <c r="B612" s="23" t="s">
        <v>702</v>
      </c>
      <c r="C612" s="23" t="s">
        <v>13</v>
      </c>
      <c r="D612" s="23"/>
      <c r="E612" s="23"/>
      <c r="F612" s="23"/>
      <c r="G612" s="23"/>
      <c r="H612" s="23" t="s">
        <v>589</v>
      </c>
      <c r="I612" s="23" t="s">
        <v>232</v>
      </c>
      <c r="J612" s="23">
        <v>60</v>
      </c>
      <c r="K612" s="23">
        <v>4</v>
      </c>
      <c r="L612" s="23"/>
      <c r="M612" s="23">
        <f t="shared" si="15"/>
        <v>240</v>
      </c>
      <c r="N612" s="23" t="s">
        <v>695</v>
      </c>
    </row>
    <row r="613" s="3" customFormat="1" customHeight="1" spans="1:14">
      <c r="A613" s="28">
        <v>130</v>
      </c>
      <c r="B613" s="23" t="s">
        <v>703</v>
      </c>
      <c r="C613" s="23" t="s">
        <v>13</v>
      </c>
      <c r="D613" s="23"/>
      <c r="E613" s="23"/>
      <c r="F613" s="23"/>
      <c r="G613" s="23"/>
      <c r="H613" s="23" t="s">
        <v>579</v>
      </c>
      <c r="I613" s="23" t="s">
        <v>15</v>
      </c>
      <c r="J613" s="23">
        <v>120</v>
      </c>
      <c r="K613" s="23">
        <v>4</v>
      </c>
      <c r="L613" s="23"/>
      <c r="M613" s="23">
        <f t="shared" si="15"/>
        <v>480</v>
      </c>
      <c r="N613" s="23" t="s">
        <v>695</v>
      </c>
    </row>
    <row r="614" s="3" customFormat="1" customHeight="1" spans="1:14">
      <c r="A614" s="28">
        <v>131</v>
      </c>
      <c r="B614" s="23" t="s">
        <v>704</v>
      </c>
      <c r="C614" s="23" t="s">
        <v>13</v>
      </c>
      <c r="D614" s="23"/>
      <c r="E614" s="23"/>
      <c r="F614" s="23"/>
      <c r="G614" s="23"/>
      <c r="H614" s="23" t="s">
        <v>589</v>
      </c>
      <c r="I614" s="23" t="s">
        <v>232</v>
      </c>
      <c r="J614" s="23">
        <v>60</v>
      </c>
      <c r="K614" s="23">
        <v>4</v>
      </c>
      <c r="L614" s="23"/>
      <c r="M614" s="23">
        <f t="shared" si="15"/>
        <v>240</v>
      </c>
      <c r="N614" s="23" t="s">
        <v>695</v>
      </c>
    </row>
    <row r="615" s="3" customFormat="1" customHeight="1" spans="1:14">
      <c r="A615" s="28">
        <v>132</v>
      </c>
      <c r="B615" s="23" t="s">
        <v>705</v>
      </c>
      <c r="C615" s="23" t="s">
        <v>17</v>
      </c>
      <c r="D615" s="23" t="s">
        <v>706</v>
      </c>
      <c r="E615" s="23" t="s">
        <v>232</v>
      </c>
      <c r="F615" s="23">
        <v>60</v>
      </c>
      <c r="G615" s="23">
        <v>8</v>
      </c>
      <c r="H615" s="23" t="s">
        <v>589</v>
      </c>
      <c r="I615" s="23" t="s">
        <v>232</v>
      </c>
      <c r="J615" s="23">
        <v>60</v>
      </c>
      <c r="K615" s="23">
        <v>4</v>
      </c>
      <c r="L615" s="23"/>
      <c r="M615" s="23">
        <f t="shared" si="15"/>
        <v>720</v>
      </c>
      <c r="N615" s="23"/>
    </row>
    <row r="616" s="3" customFormat="1" customHeight="1" spans="1:14">
      <c r="A616" s="28">
        <v>133</v>
      </c>
      <c r="B616" s="23" t="s">
        <v>707</v>
      </c>
      <c r="C616" s="23" t="s">
        <v>17</v>
      </c>
      <c r="D616" s="23" t="s">
        <v>589</v>
      </c>
      <c r="E616" s="23" t="s">
        <v>232</v>
      </c>
      <c r="F616" s="23">
        <v>60</v>
      </c>
      <c r="G616" s="23">
        <v>8</v>
      </c>
      <c r="H616" s="23" t="s">
        <v>589</v>
      </c>
      <c r="I616" s="23" t="s">
        <v>232</v>
      </c>
      <c r="J616" s="23">
        <v>60</v>
      </c>
      <c r="K616" s="23">
        <v>4</v>
      </c>
      <c r="L616" s="23"/>
      <c r="M616" s="23">
        <f t="shared" si="15"/>
        <v>720</v>
      </c>
      <c r="N616" s="23"/>
    </row>
    <row r="617" s="3" customFormat="1" customHeight="1" spans="1:14">
      <c r="A617" s="22">
        <v>1</v>
      </c>
      <c r="B617" s="23" t="s">
        <v>708</v>
      </c>
      <c r="C617" s="23" t="s">
        <v>13</v>
      </c>
      <c r="D617" s="23" t="s">
        <v>709</v>
      </c>
      <c r="E617" s="23" t="s">
        <v>232</v>
      </c>
      <c r="F617" s="23">
        <v>60</v>
      </c>
      <c r="G617" s="23">
        <v>8</v>
      </c>
      <c r="H617" s="23" t="s">
        <v>709</v>
      </c>
      <c r="I617" s="23" t="s">
        <v>232</v>
      </c>
      <c r="J617" s="23">
        <v>60</v>
      </c>
      <c r="K617" s="23">
        <v>4</v>
      </c>
      <c r="L617" s="23"/>
      <c r="M617" s="23">
        <f t="shared" si="15"/>
        <v>720</v>
      </c>
      <c r="N617" s="23"/>
    </row>
    <row r="618" s="3" customFormat="1" customHeight="1" spans="1:14">
      <c r="A618" s="22">
        <v>2</v>
      </c>
      <c r="B618" s="23" t="s">
        <v>710</v>
      </c>
      <c r="C618" s="23" t="s">
        <v>17</v>
      </c>
      <c r="D618" s="23" t="s">
        <v>709</v>
      </c>
      <c r="E618" s="23" t="s">
        <v>232</v>
      </c>
      <c r="F618" s="23">
        <v>60</v>
      </c>
      <c r="G618" s="23">
        <v>8</v>
      </c>
      <c r="H618" s="23" t="s">
        <v>709</v>
      </c>
      <c r="I618" s="23" t="s">
        <v>232</v>
      </c>
      <c r="J618" s="23">
        <v>60</v>
      </c>
      <c r="K618" s="23">
        <v>4</v>
      </c>
      <c r="L618" s="23"/>
      <c r="M618" s="23">
        <f t="shared" si="15"/>
        <v>720</v>
      </c>
      <c r="N618" s="23"/>
    </row>
    <row r="619" s="3" customFormat="1" customHeight="1" spans="1:14">
      <c r="A619" s="22">
        <v>3</v>
      </c>
      <c r="B619" s="23" t="s">
        <v>711</v>
      </c>
      <c r="C619" s="23" t="s">
        <v>17</v>
      </c>
      <c r="D619" s="23" t="s">
        <v>709</v>
      </c>
      <c r="E619" s="23" t="s">
        <v>232</v>
      </c>
      <c r="F619" s="23">
        <v>60</v>
      </c>
      <c r="G619" s="23">
        <v>8</v>
      </c>
      <c r="H619" s="23" t="s">
        <v>709</v>
      </c>
      <c r="I619" s="23" t="s">
        <v>232</v>
      </c>
      <c r="J619" s="23">
        <v>60</v>
      </c>
      <c r="K619" s="23">
        <v>4</v>
      </c>
      <c r="L619" s="23"/>
      <c r="M619" s="23">
        <f t="shared" si="15"/>
        <v>720</v>
      </c>
      <c r="N619" s="23"/>
    </row>
    <row r="620" s="3" customFormat="1" customHeight="1" spans="1:14">
      <c r="A620" s="22">
        <v>4</v>
      </c>
      <c r="B620" s="23" t="s">
        <v>712</v>
      </c>
      <c r="C620" s="23" t="s">
        <v>17</v>
      </c>
      <c r="D620" s="23" t="s">
        <v>709</v>
      </c>
      <c r="E620" s="23" t="s">
        <v>232</v>
      </c>
      <c r="F620" s="23">
        <v>60</v>
      </c>
      <c r="G620" s="23">
        <v>8</v>
      </c>
      <c r="H620" s="23" t="s">
        <v>709</v>
      </c>
      <c r="I620" s="23" t="s">
        <v>232</v>
      </c>
      <c r="J620" s="23">
        <v>60</v>
      </c>
      <c r="K620" s="23">
        <v>4</v>
      </c>
      <c r="L620" s="23"/>
      <c r="M620" s="23">
        <f t="shared" si="15"/>
        <v>720</v>
      </c>
      <c r="N620" s="23"/>
    </row>
    <row r="621" s="3" customFormat="1" customHeight="1" spans="1:14">
      <c r="A621" s="22">
        <v>5</v>
      </c>
      <c r="B621" s="23" t="s">
        <v>713</v>
      </c>
      <c r="C621" s="23" t="s">
        <v>17</v>
      </c>
      <c r="D621" s="23" t="s">
        <v>709</v>
      </c>
      <c r="E621" s="23" t="s">
        <v>232</v>
      </c>
      <c r="F621" s="23">
        <v>60</v>
      </c>
      <c r="G621" s="23">
        <v>8</v>
      </c>
      <c r="H621" s="23" t="s">
        <v>709</v>
      </c>
      <c r="I621" s="23" t="s">
        <v>232</v>
      </c>
      <c r="J621" s="23">
        <v>60</v>
      </c>
      <c r="K621" s="23">
        <v>3</v>
      </c>
      <c r="L621" s="23"/>
      <c r="M621" s="23">
        <f t="shared" si="15"/>
        <v>660</v>
      </c>
      <c r="N621" s="23"/>
    </row>
    <row r="622" s="3" customFormat="1" customHeight="1" spans="1:14">
      <c r="A622" s="22">
        <v>6</v>
      </c>
      <c r="B622" s="23" t="s">
        <v>714</v>
      </c>
      <c r="C622" s="23" t="s">
        <v>17</v>
      </c>
      <c r="D622" s="23" t="s">
        <v>709</v>
      </c>
      <c r="E622" s="23" t="s">
        <v>232</v>
      </c>
      <c r="F622" s="23">
        <v>60</v>
      </c>
      <c r="G622" s="23">
        <v>8</v>
      </c>
      <c r="H622" s="23" t="s">
        <v>709</v>
      </c>
      <c r="I622" s="23" t="s">
        <v>232</v>
      </c>
      <c r="J622" s="23">
        <v>60</v>
      </c>
      <c r="K622" s="23">
        <v>4</v>
      </c>
      <c r="L622" s="23"/>
      <c r="M622" s="23">
        <f t="shared" si="15"/>
        <v>720</v>
      </c>
      <c r="N622" s="23"/>
    </row>
    <row r="623" s="3" customFormat="1" customHeight="1" spans="1:14">
      <c r="A623" s="22">
        <v>7</v>
      </c>
      <c r="B623" s="23" t="s">
        <v>715</v>
      </c>
      <c r="C623" s="23" t="s">
        <v>17</v>
      </c>
      <c r="D623" s="23" t="s">
        <v>709</v>
      </c>
      <c r="E623" s="23" t="s">
        <v>232</v>
      </c>
      <c r="F623" s="23">
        <v>60</v>
      </c>
      <c r="G623" s="23">
        <v>8</v>
      </c>
      <c r="H623" s="23" t="s">
        <v>709</v>
      </c>
      <c r="I623" s="23" t="s">
        <v>232</v>
      </c>
      <c r="J623" s="23">
        <v>60</v>
      </c>
      <c r="K623" s="23">
        <v>4</v>
      </c>
      <c r="L623" s="23"/>
      <c r="M623" s="23">
        <f t="shared" si="15"/>
        <v>720</v>
      </c>
      <c r="N623" s="23"/>
    </row>
    <row r="624" s="3" customFormat="1" customHeight="1" spans="1:14">
      <c r="A624" s="22">
        <v>8</v>
      </c>
      <c r="B624" s="23" t="s">
        <v>716</v>
      </c>
      <c r="C624" s="23" t="s">
        <v>17</v>
      </c>
      <c r="D624" s="23" t="s">
        <v>709</v>
      </c>
      <c r="E624" s="23" t="s">
        <v>232</v>
      </c>
      <c r="F624" s="23">
        <v>60</v>
      </c>
      <c r="G624" s="23">
        <v>8</v>
      </c>
      <c r="H624" s="23" t="s">
        <v>709</v>
      </c>
      <c r="I624" s="23" t="s">
        <v>232</v>
      </c>
      <c r="J624" s="23">
        <v>60</v>
      </c>
      <c r="K624" s="23">
        <v>4</v>
      </c>
      <c r="L624" s="23"/>
      <c r="M624" s="23">
        <f t="shared" si="15"/>
        <v>720</v>
      </c>
      <c r="N624" s="23"/>
    </row>
    <row r="625" s="3" customFormat="1" customHeight="1" spans="1:14">
      <c r="A625" s="22">
        <v>10</v>
      </c>
      <c r="B625" s="23" t="s">
        <v>717</v>
      </c>
      <c r="C625" s="23" t="s">
        <v>17</v>
      </c>
      <c r="D625" s="23" t="s">
        <v>709</v>
      </c>
      <c r="E625" s="23" t="s">
        <v>232</v>
      </c>
      <c r="F625" s="23">
        <v>60</v>
      </c>
      <c r="G625" s="23">
        <v>8</v>
      </c>
      <c r="H625" s="23" t="s">
        <v>709</v>
      </c>
      <c r="I625" s="23" t="s">
        <v>232</v>
      </c>
      <c r="J625" s="23">
        <v>60</v>
      </c>
      <c r="K625" s="23">
        <v>4</v>
      </c>
      <c r="L625" s="23"/>
      <c r="M625" s="23">
        <f t="shared" si="15"/>
        <v>720</v>
      </c>
      <c r="N625" s="23"/>
    </row>
    <row r="626" s="3" customFormat="1" customHeight="1" spans="1:14">
      <c r="A626" s="22">
        <v>11</v>
      </c>
      <c r="B626" s="23" t="s">
        <v>718</v>
      </c>
      <c r="C626" s="23" t="s">
        <v>17</v>
      </c>
      <c r="D626" s="23" t="s">
        <v>709</v>
      </c>
      <c r="E626" s="23" t="s">
        <v>232</v>
      </c>
      <c r="F626" s="23">
        <v>60</v>
      </c>
      <c r="G626" s="23">
        <v>8</v>
      </c>
      <c r="H626" s="23" t="s">
        <v>709</v>
      </c>
      <c r="I626" s="23" t="s">
        <v>232</v>
      </c>
      <c r="J626" s="23">
        <v>60</v>
      </c>
      <c r="K626" s="23">
        <v>4</v>
      </c>
      <c r="L626" s="23"/>
      <c r="M626" s="23">
        <f t="shared" si="15"/>
        <v>720</v>
      </c>
      <c r="N626" s="23"/>
    </row>
    <row r="627" s="3" customFormat="1" customHeight="1" spans="1:14">
      <c r="A627" s="22">
        <v>12</v>
      </c>
      <c r="B627" s="23" t="s">
        <v>719</v>
      </c>
      <c r="C627" s="23" t="s">
        <v>17</v>
      </c>
      <c r="D627" s="23" t="s">
        <v>709</v>
      </c>
      <c r="E627" s="23" t="s">
        <v>232</v>
      </c>
      <c r="F627" s="23">
        <v>60</v>
      </c>
      <c r="G627" s="23">
        <v>8</v>
      </c>
      <c r="H627" s="23" t="s">
        <v>709</v>
      </c>
      <c r="I627" s="23" t="s">
        <v>232</v>
      </c>
      <c r="J627" s="23">
        <v>60</v>
      </c>
      <c r="K627" s="23">
        <v>4</v>
      </c>
      <c r="L627" s="23"/>
      <c r="M627" s="23">
        <f t="shared" si="15"/>
        <v>720</v>
      </c>
      <c r="N627" s="23"/>
    </row>
    <row r="628" s="3" customFormat="1" customHeight="1" spans="1:14">
      <c r="A628" s="22">
        <v>13</v>
      </c>
      <c r="B628" s="23" t="s">
        <v>720</v>
      </c>
      <c r="C628" s="23" t="s">
        <v>17</v>
      </c>
      <c r="D628" s="23" t="s">
        <v>709</v>
      </c>
      <c r="E628" s="23" t="s">
        <v>232</v>
      </c>
      <c r="F628" s="23">
        <v>60</v>
      </c>
      <c r="G628" s="23">
        <v>8</v>
      </c>
      <c r="H628" s="23" t="s">
        <v>709</v>
      </c>
      <c r="I628" s="23" t="s">
        <v>232</v>
      </c>
      <c r="J628" s="23">
        <v>60</v>
      </c>
      <c r="K628" s="23">
        <v>4</v>
      </c>
      <c r="L628" s="23"/>
      <c r="M628" s="23">
        <f t="shared" si="15"/>
        <v>720</v>
      </c>
      <c r="N628" s="23"/>
    </row>
    <row r="629" s="3" customFormat="1" customHeight="1" spans="1:14">
      <c r="A629" s="22">
        <v>14</v>
      </c>
      <c r="B629" s="23" t="s">
        <v>721</v>
      </c>
      <c r="C629" s="23" t="s">
        <v>17</v>
      </c>
      <c r="D629" s="23" t="s">
        <v>709</v>
      </c>
      <c r="E629" s="23" t="s">
        <v>232</v>
      </c>
      <c r="F629" s="23">
        <v>60</v>
      </c>
      <c r="G629" s="23">
        <v>8</v>
      </c>
      <c r="H629" s="23" t="s">
        <v>709</v>
      </c>
      <c r="I629" s="23" t="s">
        <v>232</v>
      </c>
      <c r="J629" s="23">
        <v>60</v>
      </c>
      <c r="K629" s="23">
        <v>4</v>
      </c>
      <c r="L629" s="23"/>
      <c r="M629" s="23">
        <f t="shared" si="15"/>
        <v>720</v>
      </c>
      <c r="N629" s="23"/>
    </row>
    <row r="630" s="3" customFormat="1" customHeight="1" spans="1:14">
      <c r="A630" s="22">
        <v>15</v>
      </c>
      <c r="B630" s="23" t="s">
        <v>722</v>
      </c>
      <c r="C630" s="23" t="s">
        <v>17</v>
      </c>
      <c r="D630" s="23" t="s">
        <v>709</v>
      </c>
      <c r="E630" s="23" t="s">
        <v>232</v>
      </c>
      <c r="F630" s="23">
        <v>60</v>
      </c>
      <c r="G630" s="23">
        <v>8</v>
      </c>
      <c r="H630" s="23" t="s">
        <v>709</v>
      </c>
      <c r="I630" s="23" t="s">
        <v>232</v>
      </c>
      <c r="J630" s="23">
        <v>60</v>
      </c>
      <c r="K630" s="23">
        <v>4</v>
      </c>
      <c r="L630" s="23"/>
      <c r="M630" s="23">
        <f t="shared" si="15"/>
        <v>720</v>
      </c>
      <c r="N630" s="23"/>
    </row>
    <row r="631" s="3" customFormat="1" customHeight="1" spans="1:14">
      <c r="A631" s="22">
        <v>16</v>
      </c>
      <c r="B631" s="23" t="s">
        <v>723</v>
      </c>
      <c r="C631" s="23" t="s">
        <v>17</v>
      </c>
      <c r="D631" s="23" t="s">
        <v>709</v>
      </c>
      <c r="E631" s="23" t="s">
        <v>232</v>
      </c>
      <c r="F631" s="23">
        <v>60</v>
      </c>
      <c r="G631" s="23">
        <v>8</v>
      </c>
      <c r="H631" s="23" t="s">
        <v>709</v>
      </c>
      <c r="I631" s="23" t="s">
        <v>232</v>
      </c>
      <c r="J631" s="23">
        <v>60</v>
      </c>
      <c r="K631" s="23">
        <v>4</v>
      </c>
      <c r="L631" s="23"/>
      <c r="M631" s="23">
        <f t="shared" si="15"/>
        <v>720</v>
      </c>
      <c r="N631" s="23"/>
    </row>
    <row r="632" s="3" customFormat="1" customHeight="1" spans="1:14">
      <c r="A632" s="22">
        <v>17</v>
      </c>
      <c r="B632" s="23" t="s">
        <v>724</v>
      </c>
      <c r="C632" s="23" t="s">
        <v>17</v>
      </c>
      <c r="D632" s="23" t="s">
        <v>709</v>
      </c>
      <c r="E632" s="23" t="s">
        <v>232</v>
      </c>
      <c r="F632" s="23">
        <v>60</v>
      </c>
      <c r="G632" s="23">
        <v>8</v>
      </c>
      <c r="H632" s="23" t="s">
        <v>709</v>
      </c>
      <c r="I632" s="23" t="s">
        <v>232</v>
      </c>
      <c r="J632" s="23">
        <v>60</v>
      </c>
      <c r="K632" s="23">
        <v>4</v>
      </c>
      <c r="L632" s="23"/>
      <c r="M632" s="23">
        <f t="shared" si="15"/>
        <v>720</v>
      </c>
      <c r="N632" s="23"/>
    </row>
    <row r="633" s="3" customFormat="1" customHeight="1" spans="1:14">
      <c r="A633" s="22">
        <v>18</v>
      </c>
      <c r="B633" s="23" t="s">
        <v>725</v>
      </c>
      <c r="C633" s="23" t="s">
        <v>13</v>
      </c>
      <c r="D633" s="23" t="s">
        <v>709</v>
      </c>
      <c r="E633" s="23" t="s">
        <v>232</v>
      </c>
      <c r="F633" s="23">
        <v>60</v>
      </c>
      <c r="G633" s="23">
        <v>8</v>
      </c>
      <c r="H633" s="23" t="s">
        <v>709</v>
      </c>
      <c r="I633" s="23" t="s">
        <v>232</v>
      </c>
      <c r="J633" s="23">
        <v>60</v>
      </c>
      <c r="K633" s="23">
        <v>4</v>
      </c>
      <c r="L633" s="23"/>
      <c r="M633" s="23">
        <f t="shared" si="15"/>
        <v>720</v>
      </c>
      <c r="N633" s="23"/>
    </row>
    <row r="634" s="3" customFormat="1" customHeight="1" spans="1:14">
      <c r="A634" s="22">
        <v>19</v>
      </c>
      <c r="B634" s="23" t="s">
        <v>726</v>
      </c>
      <c r="C634" s="23" t="s">
        <v>13</v>
      </c>
      <c r="D634" s="23" t="s">
        <v>709</v>
      </c>
      <c r="E634" s="23" t="s">
        <v>232</v>
      </c>
      <c r="F634" s="23">
        <v>60</v>
      </c>
      <c r="G634" s="23">
        <v>8</v>
      </c>
      <c r="H634" s="23" t="s">
        <v>709</v>
      </c>
      <c r="I634" s="23" t="s">
        <v>232</v>
      </c>
      <c r="J634" s="23">
        <v>60</v>
      </c>
      <c r="K634" s="23">
        <v>4</v>
      </c>
      <c r="L634" s="23"/>
      <c r="M634" s="23">
        <f t="shared" si="15"/>
        <v>720</v>
      </c>
      <c r="N634" s="23"/>
    </row>
    <row r="635" s="3" customFormat="1" customHeight="1" spans="1:14">
      <c r="A635" s="22">
        <v>20</v>
      </c>
      <c r="B635" s="23" t="s">
        <v>727</v>
      </c>
      <c r="C635" s="23" t="s">
        <v>17</v>
      </c>
      <c r="D635" s="23" t="s">
        <v>709</v>
      </c>
      <c r="E635" s="23" t="s">
        <v>232</v>
      </c>
      <c r="F635" s="23">
        <v>60</v>
      </c>
      <c r="G635" s="23">
        <v>8</v>
      </c>
      <c r="H635" s="23" t="s">
        <v>709</v>
      </c>
      <c r="I635" s="23" t="s">
        <v>232</v>
      </c>
      <c r="J635" s="23">
        <v>60</v>
      </c>
      <c r="K635" s="23">
        <v>4</v>
      </c>
      <c r="L635" s="23"/>
      <c r="M635" s="23">
        <f t="shared" si="15"/>
        <v>720</v>
      </c>
      <c r="N635" s="23"/>
    </row>
    <row r="636" s="3" customFormat="1" customHeight="1" spans="1:14">
      <c r="A636" s="22">
        <v>21</v>
      </c>
      <c r="B636" s="23" t="s">
        <v>728</v>
      </c>
      <c r="C636" s="23" t="s">
        <v>13</v>
      </c>
      <c r="D636" s="23" t="s">
        <v>709</v>
      </c>
      <c r="E636" s="23" t="s">
        <v>232</v>
      </c>
      <c r="F636" s="23">
        <v>60</v>
      </c>
      <c r="G636" s="23">
        <v>8</v>
      </c>
      <c r="H636" s="23" t="s">
        <v>709</v>
      </c>
      <c r="I636" s="23" t="s">
        <v>232</v>
      </c>
      <c r="J636" s="23">
        <v>60</v>
      </c>
      <c r="K636" s="23">
        <v>4</v>
      </c>
      <c r="L636" s="23"/>
      <c r="M636" s="23">
        <f t="shared" si="15"/>
        <v>720</v>
      </c>
      <c r="N636" s="23"/>
    </row>
    <row r="637" s="3" customFormat="1" customHeight="1" spans="1:14">
      <c r="A637" s="22">
        <v>22</v>
      </c>
      <c r="B637" s="23" t="s">
        <v>729</v>
      </c>
      <c r="C637" s="23" t="s">
        <v>17</v>
      </c>
      <c r="D637" s="23" t="s">
        <v>709</v>
      </c>
      <c r="E637" s="23" t="s">
        <v>232</v>
      </c>
      <c r="F637" s="23">
        <v>60</v>
      </c>
      <c r="G637" s="23">
        <v>8</v>
      </c>
      <c r="H637" s="23" t="s">
        <v>709</v>
      </c>
      <c r="I637" s="23" t="s">
        <v>232</v>
      </c>
      <c r="J637" s="23">
        <v>60</v>
      </c>
      <c r="K637" s="23">
        <v>4</v>
      </c>
      <c r="L637" s="23"/>
      <c r="M637" s="23">
        <f t="shared" si="15"/>
        <v>720</v>
      </c>
      <c r="N637" s="23"/>
    </row>
    <row r="638" s="3" customFormat="1" customHeight="1" spans="1:14">
      <c r="A638" s="22">
        <v>23</v>
      </c>
      <c r="B638" s="23" t="s">
        <v>730</v>
      </c>
      <c r="C638" s="23" t="s">
        <v>17</v>
      </c>
      <c r="D638" s="23" t="s">
        <v>709</v>
      </c>
      <c r="E638" s="23" t="s">
        <v>232</v>
      </c>
      <c r="F638" s="23">
        <v>60</v>
      </c>
      <c r="G638" s="23">
        <v>8</v>
      </c>
      <c r="H638" s="23" t="s">
        <v>709</v>
      </c>
      <c r="I638" s="23" t="s">
        <v>232</v>
      </c>
      <c r="J638" s="23">
        <v>60</v>
      </c>
      <c r="K638" s="23">
        <v>4</v>
      </c>
      <c r="L638" s="23"/>
      <c r="M638" s="23">
        <f t="shared" si="15"/>
        <v>720</v>
      </c>
      <c r="N638" s="23"/>
    </row>
    <row r="639" s="3" customFormat="1" customHeight="1" spans="1:14">
      <c r="A639" s="22">
        <v>24</v>
      </c>
      <c r="B639" s="23" t="s">
        <v>731</v>
      </c>
      <c r="C639" s="23" t="s">
        <v>13</v>
      </c>
      <c r="D639" s="23" t="s">
        <v>709</v>
      </c>
      <c r="E639" s="23" t="s">
        <v>232</v>
      </c>
      <c r="F639" s="23">
        <v>60</v>
      </c>
      <c r="G639" s="23">
        <v>8</v>
      </c>
      <c r="H639" s="23" t="s">
        <v>709</v>
      </c>
      <c r="I639" s="23" t="s">
        <v>232</v>
      </c>
      <c r="J639" s="23">
        <v>60</v>
      </c>
      <c r="K639" s="23">
        <v>4</v>
      </c>
      <c r="L639" s="23"/>
      <c r="M639" s="23">
        <f t="shared" si="15"/>
        <v>720</v>
      </c>
      <c r="N639" s="23"/>
    </row>
    <row r="640" s="3" customFormat="1" customHeight="1" spans="1:14">
      <c r="A640" s="22">
        <v>25</v>
      </c>
      <c r="B640" s="23" t="s">
        <v>732</v>
      </c>
      <c r="C640" s="23" t="s">
        <v>13</v>
      </c>
      <c r="D640" s="23" t="s">
        <v>709</v>
      </c>
      <c r="E640" s="23" t="s">
        <v>232</v>
      </c>
      <c r="F640" s="23">
        <v>60</v>
      </c>
      <c r="G640" s="23">
        <v>8</v>
      </c>
      <c r="H640" s="23" t="s">
        <v>709</v>
      </c>
      <c r="I640" s="23" t="s">
        <v>232</v>
      </c>
      <c r="J640" s="23">
        <v>60</v>
      </c>
      <c r="K640" s="23">
        <v>4</v>
      </c>
      <c r="L640" s="23"/>
      <c r="M640" s="23">
        <f t="shared" si="15"/>
        <v>720</v>
      </c>
      <c r="N640" s="23"/>
    </row>
    <row r="641" s="3" customFormat="1" customHeight="1" spans="1:14">
      <c r="A641" s="22">
        <v>26</v>
      </c>
      <c r="B641" s="23" t="s">
        <v>733</v>
      </c>
      <c r="C641" s="23" t="s">
        <v>17</v>
      </c>
      <c r="D641" s="23" t="s">
        <v>709</v>
      </c>
      <c r="E641" s="23" t="s">
        <v>232</v>
      </c>
      <c r="F641" s="23">
        <v>60</v>
      </c>
      <c r="G641" s="23">
        <v>8</v>
      </c>
      <c r="H641" s="23" t="s">
        <v>709</v>
      </c>
      <c r="I641" s="23" t="s">
        <v>232</v>
      </c>
      <c r="J641" s="23">
        <v>60</v>
      </c>
      <c r="K641" s="23">
        <v>4</v>
      </c>
      <c r="L641" s="23"/>
      <c r="M641" s="23">
        <f t="shared" si="15"/>
        <v>720</v>
      </c>
      <c r="N641" s="23"/>
    </row>
    <row r="642" s="3" customFormat="1" customHeight="1" spans="1:14">
      <c r="A642" s="22">
        <v>27</v>
      </c>
      <c r="B642" s="23" t="s">
        <v>734</v>
      </c>
      <c r="C642" s="23" t="s">
        <v>13</v>
      </c>
      <c r="D642" s="23" t="s">
        <v>709</v>
      </c>
      <c r="E642" s="23" t="s">
        <v>232</v>
      </c>
      <c r="F642" s="23">
        <v>60</v>
      </c>
      <c r="G642" s="23">
        <v>8</v>
      </c>
      <c r="H642" s="23" t="s">
        <v>709</v>
      </c>
      <c r="I642" s="23" t="s">
        <v>232</v>
      </c>
      <c r="J642" s="23">
        <v>60</v>
      </c>
      <c r="K642" s="23">
        <v>4</v>
      </c>
      <c r="L642" s="23"/>
      <c r="M642" s="23">
        <f t="shared" si="15"/>
        <v>720</v>
      </c>
      <c r="N642" s="23"/>
    </row>
    <row r="643" s="3" customFormat="1" customHeight="1" spans="1:14">
      <c r="A643" s="22">
        <v>28</v>
      </c>
      <c r="B643" s="23" t="s">
        <v>735</v>
      </c>
      <c r="C643" s="23" t="s">
        <v>13</v>
      </c>
      <c r="D643" s="23" t="s">
        <v>709</v>
      </c>
      <c r="E643" s="23" t="s">
        <v>232</v>
      </c>
      <c r="F643" s="23">
        <v>60</v>
      </c>
      <c r="G643" s="23">
        <v>8</v>
      </c>
      <c r="H643" s="23" t="s">
        <v>709</v>
      </c>
      <c r="I643" s="23" t="s">
        <v>232</v>
      </c>
      <c r="J643" s="23">
        <v>60</v>
      </c>
      <c r="K643" s="23">
        <v>4</v>
      </c>
      <c r="L643" s="23"/>
      <c r="M643" s="23">
        <f>F643*G643+J643*K643+L643</f>
        <v>720</v>
      </c>
      <c r="N643" s="23"/>
    </row>
    <row r="644" s="3" customFormat="1" customHeight="1" spans="1:14">
      <c r="A644" s="22">
        <v>29</v>
      </c>
      <c r="B644" s="23" t="s">
        <v>736</v>
      </c>
      <c r="C644" s="23" t="s">
        <v>13</v>
      </c>
      <c r="D644" s="23" t="s">
        <v>709</v>
      </c>
      <c r="E644" s="23" t="s">
        <v>232</v>
      </c>
      <c r="F644" s="23">
        <v>60</v>
      </c>
      <c r="G644" s="23">
        <v>8</v>
      </c>
      <c r="H644" s="23" t="s">
        <v>709</v>
      </c>
      <c r="I644" s="23" t="s">
        <v>232</v>
      </c>
      <c r="J644" s="23">
        <v>60</v>
      </c>
      <c r="K644" s="23">
        <v>4</v>
      </c>
      <c r="L644" s="23"/>
      <c r="M644" s="23">
        <f>F644*G644+J644*K644+L644</f>
        <v>720</v>
      </c>
      <c r="N644" s="23"/>
    </row>
    <row r="645" s="3" customFormat="1" customHeight="1" spans="1:14">
      <c r="A645" s="22">
        <v>30</v>
      </c>
      <c r="B645" s="23" t="s">
        <v>737</v>
      </c>
      <c r="C645" s="23" t="s">
        <v>17</v>
      </c>
      <c r="D645" s="23" t="s">
        <v>709</v>
      </c>
      <c r="E645" s="23" t="s">
        <v>232</v>
      </c>
      <c r="F645" s="23">
        <v>60</v>
      </c>
      <c r="G645" s="23">
        <v>8</v>
      </c>
      <c r="H645" s="23" t="s">
        <v>709</v>
      </c>
      <c r="I645" s="23" t="s">
        <v>232</v>
      </c>
      <c r="J645" s="23">
        <v>60</v>
      </c>
      <c r="K645" s="23">
        <v>4</v>
      </c>
      <c r="L645" s="23"/>
      <c r="M645" s="23">
        <f>F645*G645+J645*K645+L645</f>
        <v>720</v>
      </c>
      <c r="N645" s="23"/>
    </row>
    <row r="646" s="3" customFormat="1" customHeight="1" spans="1:14">
      <c r="A646" s="22">
        <v>31</v>
      </c>
      <c r="B646" s="23" t="s">
        <v>738</v>
      </c>
      <c r="C646" s="23" t="s">
        <v>17</v>
      </c>
      <c r="D646" s="23" t="s">
        <v>709</v>
      </c>
      <c r="E646" s="23" t="s">
        <v>232</v>
      </c>
      <c r="F646" s="23">
        <v>60</v>
      </c>
      <c r="G646" s="23">
        <v>8</v>
      </c>
      <c r="H646" s="23" t="s">
        <v>709</v>
      </c>
      <c r="I646" s="23" t="s">
        <v>232</v>
      </c>
      <c r="J646" s="23">
        <v>60</v>
      </c>
      <c r="K646" s="23">
        <v>4</v>
      </c>
      <c r="L646" s="23"/>
      <c r="M646" s="23">
        <f>F646*G646+J646*K646+L646</f>
        <v>720</v>
      </c>
      <c r="N646" s="23"/>
    </row>
    <row r="647" s="3" customFormat="1" customHeight="1" spans="1:14">
      <c r="A647" s="22">
        <v>32</v>
      </c>
      <c r="B647" s="23" t="s">
        <v>739</v>
      </c>
      <c r="C647" s="23" t="s">
        <v>13</v>
      </c>
      <c r="D647" s="23" t="s">
        <v>709</v>
      </c>
      <c r="E647" s="23" t="s">
        <v>232</v>
      </c>
      <c r="F647" s="23">
        <v>60</v>
      </c>
      <c r="G647" s="23">
        <v>8</v>
      </c>
      <c r="H647" s="23" t="s">
        <v>709</v>
      </c>
      <c r="I647" s="23" t="s">
        <v>232</v>
      </c>
      <c r="J647" s="23">
        <v>60</v>
      </c>
      <c r="K647" s="23">
        <v>4</v>
      </c>
      <c r="L647" s="23"/>
      <c r="M647" s="23">
        <f t="shared" ref="M647:M705" si="16">F647*G647+J647*K647+L647</f>
        <v>720</v>
      </c>
      <c r="N647" s="23"/>
    </row>
    <row r="648" s="3" customFormat="1" customHeight="1" spans="1:14">
      <c r="A648" s="22">
        <v>33</v>
      </c>
      <c r="B648" s="23" t="s">
        <v>740</v>
      </c>
      <c r="C648" s="23" t="s">
        <v>17</v>
      </c>
      <c r="D648" s="23" t="s">
        <v>709</v>
      </c>
      <c r="E648" s="23" t="s">
        <v>232</v>
      </c>
      <c r="F648" s="23">
        <v>60</v>
      </c>
      <c r="G648" s="23">
        <v>8</v>
      </c>
      <c r="H648" s="23" t="s">
        <v>709</v>
      </c>
      <c r="I648" s="23" t="s">
        <v>232</v>
      </c>
      <c r="J648" s="23">
        <v>60</v>
      </c>
      <c r="K648" s="23">
        <v>4</v>
      </c>
      <c r="L648" s="23"/>
      <c r="M648" s="23">
        <f t="shared" si="16"/>
        <v>720</v>
      </c>
      <c r="N648" s="23"/>
    </row>
    <row r="649" s="3" customFormat="1" customHeight="1" spans="1:14">
      <c r="A649" s="22">
        <v>34</v>
      </c>
      <c r="B649" s="23" t="s">
        <v>741</v>
      </c>
      <c r="C649" s="23" t="s">
        <v>13</v>
      </c>
      <c r="D649" s="23" t="s">
        <v>709</v>
      </c>
      <c r="E649" s="23" t="s">
        <v>232</v>
      </c>
      <c r="F649" s="23">
        <v>60</v>
      </c>
      <c r="G649" s="23">
        <v>8</v>
      </c>
      <c r="H649" s="23" t="s">
        <v>709</v>
      </c>
      <c r="I649" s="23" t="s">
        <v>232</v>
      </c>
      <c r="J649" s="23">
        <v>60</v>
      </c>
      <c r="K649" s="23">
        <v>4</v>
      </c>
      <c r="L649" s="23"/>
      <c r="M649" s="23">
        <f t="shared" si="16"/>
        <v>720</v>
      </c>
      <c r="N649" s="23"/>
    </row>
    <row r="650" s="3" customFormat="1" customHeight="1" spans="1:14">
      <c r="A650" s="22">
        <v>35</v>
      </c>
      <c r="B650" s="23" t="s">
        <v>742</v>
      </c>
      <c r="C650" s="23" t="s">
        <v>13</v>
      </c>
      <c r="D650" s="23" t="s">
        <v>709</v>
      </c>
      <c r="E650" s="23" t="s">
        <v>232</v>
      </c>
      <c r="F650" s="23">
        <v>60</v>
      </c>
      <c r="G650" s="23">
        <v>8</v>
      </c>
      <c r="H650" s="23" t="s">
        <v>709</v>
      </c>
      <c r="I650" s="23" t="s">
        <v>232</v>
      </c>
      <c r="J650" s="23">
        <v>60</v>
      </c>
      <c r="K650" s="23">
        <v>4</v>
      </c>
      <c r="L650" s="23"/>
      <c r="M650" s="23">
        <f t="shared" si="16"/>
        <v>720</v>
      </c>
      <c r="N650" s="23"/>
    </row>
    <row r="651" s="3" customFormat="1" customHeight="1" spans="1:14">
      <c r="A651" s="22">
        <v>36</v>
      </c>
      <c r="B651" s="23" t="s">
        <v>743</v>
      </c>
      <c r="C651" s="23" t="s">
        <v>13</v>
      </c>
      <c r="D651" s="23" t="s">
        <v>709</v>
      </c>
      <c r="E651" s="23" t="s">
        <v>232</v>
      </c>
      <c r="F651" s="23">
        <v>60</v>
      </c>
      <c r="G651" s="23">
        <v>8</v>
      </c>
      <c r="H651" s="23" t="s">
        <v>709</v>
      </c>
      <c r="I651" s="23" t="s">
        <v>232</v>
      </c>
      <c r="J651" s="23">
        <v>60</v>
      </c>
      <c r="K651" s="23">
        <v>4</v>
      </c>
      <c r="L651" s="23"/>
      <c r="M651" s="23">
        <f t="shared" si="16"/>
        <v>720</v>
      </c>
      <c r="N651" s="23"/>
    </row>
    <row r="652" s="3" customFormat="1" customHeight="1" spans="1:14">
      <c r="A652" s="22">
        <v>37</v>
      </c>
      <c r="B652" s="23" t="s">
        <v>744</v>
      </c>
      <c r="C652" s="23" t="s">
        <v>13</v>
      </c>
      <c r="D652" s="23" t="s">
        <v>709</v>
      </c>
      <c r="E652" s="23" t="s">
        <v>232</v>
      </c>
      <c r="F652" s="23">
        <v>60</v>
      </c>
      <c r="G652" s="23">
        <v>8</v>
      </c>
      <c r="H652" s="23" t="s">
        <v>709</v>
      </c>
      <c r="I652" s="23" t="s">
        <v>232</v>
      </c>
      <c r="J652" s="23">
        <v>60</v>
      </c>
      <c r="K652" s="23">
        <v>4</v>
      </c>
      <c r="L652" s="23"/>
      <c r="M652" s="23">
        <f t="shared" si="16"/>
        <v>720</v>
      </c>
      <c r="N652" s="23"/>
    </row>
    <row r="653" s="3" customFormat="1" customHeight="1" spans="1:14">
      <c r="A653" s="22">
        <v>38</v>
      </c>
      <c r="B653" s="23" t="s">
        <v>745</v>
      </c>
      <c r="C653" s="23" t="s">
        <v>13</v>
      </c>
      <c r="D653" s="23" t="s">
        <v>709</v>
      </c>
      <c r="E653" s="23" t="s">
        <v>232</v>
      </c>
      <c r="F653" s="23">
        <v>60</v>
      </c>
      <c r="G653" s="23">
        <v>8</v>
      </c>
      <c r="H653" s="23"/>
      <c r="I653" s="23"/>
      <c r="J653" s="23"/>
      <c r="K653" s="23"/>
      <c r="L653" s="23"/>
      <c r="M653" s="23">
        <f t="shared" si="16"/>
        <v>480</v>
      </c>
      <c r="N653" s="23" t="s">
        <v>746</v>
      </c>
    </row>
    <row r="654" s="3" customFormat="1" customHeight="1" spans="1:14">
      <c r="A654" s="22">
        <v>39</v>
      </c>
      <c r="B654" s="23" t="s">
        <v>747</v>
      </c>
      <c r="C654" s="23" t="s">
        <v>13</v>
      </c>
      <c r="D654" s="23" t="s">
        <v>709</v>
      </c>
      <c r="E654" s="23" t="s">
        <v>232</v>
      </c>
      <c r="F654" s="23">
        <v>60</v>
      </c>
      <c r="G654" s="23">
        <v>8</v>
      </c>
      <c r="H654" s="23" t="s">
        <v>709</v>
      </c>
      <c r="I654" s="23" t="s">
        <v>232</v>
      </c>
      <c r="J654" s="23">
        <v>60</v>
      </c>
      <c r="K654" s="23">
        <v>4</v>
      </c>
      <c r="L654" s="23"/>
      <c r="M654" s="23">
        <f t="shared" si="16"/>
        <v>720</v>
      </c>
      <c r="N654" s="23"/>
    </row>
    <row r="655" s="3" customFormat="1" customHeight="1" spans="1:14">
      <c r="A655" s="22">
        <v>40</v>
      </c>
      <c r="B655" s="23" t="s">
        <v>748</v>
      </c>
      <c r="C655" s="23" t="s">
        <v>13</v>
      </c>
      <c r="D655" s="23" t="s">
        <v>709</v>
      </c>
      <c r="E655" s="23" t="s">
        <v>232</v>
      </c>
      <c r="F655" s="23">
        <v>60</v>
      </c>
      <c r="G655" s="23">
        <v>8</v>
      </c>
      <c r="H655" s="23" t="s">
        <v>709</v>
      </c>
      <c r="I655" s="23" t="s">
        <v>232</v>
      </c>
      <c r="J655" s="23">
        <v>60</v>
      </c>
      <c r="K655" s="23">
        <v>4</v>
      </c>
      <c r="L655" s="23"/>
      <c r="M655" s="23">
        <f t="shared" si="16"/>
        <v>720</v>
      </c>
      <c r="N655" s="23"/>
    </row>
    <row r="656" s="3" customFormat="1" customHeight="1" spans="1:14">
      <c r="A656" s="22">
        <v>41</v>
      </c>
      <c r="B656" s="23" t="s">
        <v>749</v>
      </c>
      <c r="C656" s="23" t="s">
        <v>13</v>
      </c>
      <c r="D656" s="23" t="s">
        <v>750</v>
      </c>
      <c r="E656" s="23" t="s">
        <v>289</v>
      </c>
      <c r="F656" s="23">
        <v>240</v>
      </c>
      <c r="G656" s="23">
        <v>8</v>
      </c>
      <c r="H656" s="23" t="s">
        <v>750</v>
      </c>
      <c r="I656" s="23" t="s">
        <v>289</v>
      </c>
      <c r="J656" s="23">
        <v>240</v>
      </c>
      <c r="K656" s="23">
        <v>4</v>
      </c>
      <c r="L656" s="23"/>
      <c r="M656" s="23">
        <f t="shared" si="16"/>
        <v>2880</v>
      </c>
      <c r="N656" s="23"/>
    </row>
    <row r="657" s="3" customFormat="1" customHeight="1" spans="1:14">
      <c r="A657" s="22">
        <v>42</v>
      </c>
      <c r="B657" s="23" t="s">
        <v>751</v>
      </c>
      <c r="C657" s="23" t="s">
        <v>13</v>
      </c>
      <c r="D657" s="23" t="s">
        <v>750</v>
      </c>
      <c r="E657" s="23" t="s">
        <v>289</v>
      </c>
      <c r="F657" s="23">
        <v>240</v>
      </c>
      <c r="G657" s="23">
        <v>8</v>
      </c>
      <c r="H657" s="23" t="s">
        <v>750</v>
      </c>
      <c r="I657" s="23" t="s">
        <v>289</v>
      </c>
      <c r="J657" s="23">
        <v>240</v>
      </c>
      <c r="K657" s="23">
        <v>4</v>
      </c>
      <c r="L657" s="23"/>
      <c r="M657" s="23">
        <f t="shared" si="16"/>
        <v>2880</v>
      </c>
      <c r="N657" s="23"/>
    </row>
    <row r="658" s="3" customFormat="1" customHeight="1" spans="1:14">
      <c r="A658" s="22">
        <v>43</v>
      </c>
      <c r="B658" s="23" t="s">
        <v>752</v>
      </c>
      <c r="C658" s="23" t="s">
        <v>17</v>
      </c>
      <c r="D658" s="23" t="s">
        <v>750</v>
      </c>
      <c r="E658" s="23" t="s">
        <v>289</v>
      </c>
      <c r="F658" s="23">
        <v>240</v>
      </c>
      <c r="G658" s="23">
        <v>8</v>
      </c>
      <c r="H658" s="23" t="s">
        <v>750</v>
      </c>
      <c r="I658" s="23" t="s">
        <v>289</v>
      </c>
      <c r="J658" s="23">
        <v>240</v>
      </c>
      <c r="K658" s="23">
        <v>4</v>
      </c>
      <c r="L658" s="23"/>
      <c r="M658" s="23">
        <f t="shared" si="16"/>
        <v>2880</v>
      </c>
      <c r="N658" s="23"/>
    </row>
    <row r="659" s="3" customFormat="1" customHeight="1" spans="1:14">
      <c r="A659" s="22">
        <v>44</v>
      </c>
      <c r="B659" s="23" t="s">
        <v>753</v>
      </c>
      <c r="C659" s="23" t="s">
        <v>17</v>
      </c>
      <c r="D659" s="23" t="s">
        <v>750</v>
      </c>
      <c r="E659" s="23" t="s">
        <v>289</v>
      </c>
      <c r="F659" s="23">
        <v>240</v>
      </c>
      <c r="G659" s="23">
        <v>8</v>
      </c>
      <c r="H659" s="23" t="s">
        <v>750</v>
      </c>
      <c r="I659" s="23" t="s">
        <v>289</v>
      </c>
      <c r="J659" s="23">
        <v>240</v>
      </c>
      <c r="K659" s="23">
        <v>4</v>
      </c>
      <c r="L659" s="23"/>
      <c r="M659" s="23">
        <f t="shared" si="16"/>
        <v>2880</v>
      </c>
      <c r="N659" s="23"/>
    </row>
    <row r="660" s="3" customFormat="1" customHeight="1" spans="1:14">
      <c r="A660" s="22">
        <v>45</v>
      </c>
      <c r="B660" s="23" t="s">
        <v>754</v>
      </c>
      <c r="C660" s="23" t="s">
        <v>17</v>
      </c>
      <c r="D660" s="23" t="s">
        <v>755</v>
      </c>
      <c r="E660" s="23" t="s">
        <v>756</v>
      </c>
      <c r="F660" s="23">
        <v>400</v>
      </c>
      <c r="G660" s="23">
        <v>8</v>
      </c>
      <c r="H660" s="23" t="s">
        <v>755</v>
      </c>
      <c r="I660" s="23" t="s">
        <v>756</v>
      </c>
      <c r="J660" s="23">
        <v>400</v>
      </c>
      <c r="K660" s="23">
        <v>4</v>
      </c>
      <c r="L660" s="23"/>
      <c r="M660" s="23">
        <f t="shared" si="16"/>
        <v>4800</v>
      </c>
      <c r="N660" s="23"/>
    </row>
    <row r="661" s="3" customFormat="1" customHeight="1" spans="1:14">
      <c r="A661" s="22">
        <v>46</v>
      </c>
      <c r="B661" s="23" t="s">
        <v>757</v>
      </c>
      <c r="C661" s="23" t="s">
        <v>17</v>
      </c>
      <c r="D661" s="23" t="s">
        <v>755</v>
      </c>
      <c r="E661" s="23" t="s">
        <v>756</v>
      </c>
      <c r="F661" s="23">
        <v>400</v>
      </c>
      <c r="G661" s="23">
        <v>8</v>
      </c>
      <c r="H661" s="23" t="s">
        <v>755</v>
      </c>
      <c r="I661" s="23" t="s">
        <v>756</v>
      </c>
      <c r="J661" s="23">
        <v>400</v>
      </c>
      <c r="K661" s="23">
        <v>4</v>
      </c>
      <c r="L661" s="23"/>
      <c r="M661" s="23">
        <f t="shared" si="16"/>
        <v>4800</v>
      </c>
      <c r="N661" s="23"/>
    </row>
    <row r="662" s="3" customFormat="1" customHeight="1" spans="1:14">
      <c r="A662" s="22">
        <v>47</v>
      </c>
      <c r="B662" s="23" t="s">
        <v>758</v>
      </c>
      <c r="C662" s="23" t="s">
        <v>17</v>
      </c>
      <c r="D662" s="23" t="s">
        <v>709</v>
      </c>
      <c r="E662" s="23" t="s">
        <v>232</v>
      </c>
      <c r="F662" s="23">
        <v>60</v>
      </c>
      <c r="G662" s="23">
        <v>8</v>
      </c>
      <c r="H662" s="23" t="s">
        <v>709</v>
      </c>
      <c r="I662" s="23" t="s">
        <v>232</v>
      </c>
      <c r="J662" s="23">
        <v>60</v>
      </c>
      <c r="K662" s="23">
        <v>4</v>
      </c>
      <c r="L662" s="23"/>
      <c r="M662" s="23">
        <f t="shared" si="16"/>
        <v>720</v>
      </c>
      <c r="N662" s="23"/>
    </row>
    <row r="663" s="3" customFormat="1" customHeight="1" spans="1:14">
      <c r="A663" s="22">
        <v>48</v>
      </c>
      <c r="B663" s="23" t="s">
        <v>759</v>
      </c>
      <c r="C663" s="23" t="s">
        <v>13</v>
      </c>
      <c r="D663" s="23" t="s">
        <v>709</v>
      </c>
      <c r="E663" s="23" t="s">
        <v>232</v>
      </c>
      <c r="F663" s="23">
        <v>60</v>
      </c>
      <c r="G663" s="23">
        <v>8</v>
      </c>
      <c r="H663" s="23" t="s">
        <v>709</v>
      </c>
      <c r="I663" s="23" t="s">
        <v>232</v>
      </c>
      <c r="J663" s="23">
        <v>60</v>
      </c>
      <c r="K663" s="23">
        <v>4</v>
      </c>
      <c r="L663" s="23"/>
      <c r="M663" s="23">
        <f t="shared" si="16"/>
        <v>720</v>
      </c>
      <c r="N663" s="23"/>
    </row>
    <row r="664" s="3" customFormat="1" customHeight="1" spans="1:14">
      <c r="A664" s="22">
        <v>49</v>
      </c>
      <c r="B664" s="23" t="s">
        <v>760</v>
      </c>
      <c r="C664" s="23" t="s">
        <v>17</v>
      </c>
      <c r="D664" s="23" t="s">
        <v>750</v>
      </c>
      <c r="E664" s="23" t="s">
        <v>289</v>
      </c>
      <c r="F664" s="23">
        <v>240</v>
      </c>
      <c r="G664" s="23">
        <v>8</v>
      </c>
      <c r="H664" s="23" t="s">
        <v>750</v>
      </c>
      <c r="I664" s="23" t="s">
        <v>289</v>
      </c>
      <c r="J664" s="23">
        <v>240</v>
      </c>
      <c r="K664" s="23">
        <v>4</v>
      </c>
      <c r="L664" s="23"/>
      <c r="M664" s="23">
        <f t="shared" si="16"/>
        <v>2880</v>
      </c>
      <c r="N664" s="23"/>
    </row>
    <row r="665" s="3" customFormat="1" customHeight="1" spans="1:14">
      <c r="A665" s="22">
        <v>50</v>
      </c>
      <c r="B665" s="23" t="s">
        <v>761</v>
      </c>
      <c r="C665" s="23" t="s">
        <v>17</v>
      </c>
      <c r="D665" s="23" t="s">
        <v>750</v>
      </c>
      <c r="E665" s="23" t="s">
        <v>289</v>
      </c>
      <c r="F665" s="23">
        <v>240</v>
      </c>
      <c r="G665" s="23">
        <v>8</v>
      </c>
      <c r="H665" s="23" t="s">
        <v>750</v>
      </c>
      <c r="I665" s="23" t="s">
        <v>289</v>
      </c>
      <c r="J665" s="23">
        <v>240</v>
      </c>
      <c r="K665" s="23">
        <v>4</v>
      </c>
      <c r="L665" s="23"/>
      <c r="M665" s="23">
        <f t="shared" si="16"/>
        <v>2880</v>
      </c>
      <c r="N665" s="23"/>
    </row>
    <row r="666" s="3" customFormat="1" customHeight="1" spans="1:14">
      <c r="A666" s="22">
        <v>51</v>
      </c>
      <c r="B666" s="23" t="s">
        <v>762</v>
      </c>
      <c r="C666" s="23" t="s">
        <v>17</v>
      </c>
      <c r="D666" s="23" t="s">
        <v>709</v>
      </c>
      <c r="E666" s="23" t="s">
        <v>232</v>
      </c>
      <c r="F666" s="23">
        <v>60</v>
      </c>
      <c r="G666" s="23">
        <v>6</v>
      </c>
      <c r="H666" s="23"/>
      <c r="I666" s="23"/>
      <c r="J666" s="23"/>
      <c r="K666" s="23"/>
      <c r="L666" s="23"/>
      <c r="M666" s="23">
        <f t="shared" si="16"/>
        <v>360</v>
      </c>
      <c r="N666" s="23" t="s">
        <v>763</v>
      </c>
    </row>
    <row r="667" s="3" customFormat="1" customHeight="1" spans="1:14">
      <c r="A667" s="22">
        <v>52</v>
      </c>
      <c r="B667" s="23" t="s">
        <v>764</v>
      </c>
      <c r="C667" s="23" t="s">
        <v>13</v>
      </c>
      <c r="D667" s="23" t="s">
        <v>709</v>
      </c>
      <c r="E667" s="23" t="s">
        <v>232</v>
      </c>
      <c r="F667" s="23">
        <v>60</v>
      </c>
      <c r="G667" s="23">
        <v>6</v>
      </c>
      <c r="H667" s="23"/>
      <c r="I667" s="23"/>
      <c r="J667" s="23"/>
      <c r="K667" s="23"/>
      <c r="L667" s="23"/>
      <c r="M667" s="23">
        <f t="shared" si="16"/>
        <v>360</v>
      </c>
      <c r="N667" s="23" t="s">
        <v>763</v>
      </c>
    </row>
    <row r="668" s="3" customFormat="1" customHeight="1" spans="1:14">
      <c r="A668" s="22">
        <v>53</v>
      </c>
      <c r="B668" s="23" t="s">
        <v>765</v>
      </c>
      <c r="C668" s="23" t="s">
        <v>13</v>
      </c>
      <c r="D668" s="23"/>
      <c r="E668" s="23"/>
      <c r="F668" s="23"/>
      <c r="G668" s="23"/>
      <c r="H668" s="23" t="s">
        <v>709</v>
      </c>
      <c r="I668" s="23" t="s">
        <v>232</v>
      </c>
      <c r="J668" s="23">
        <v>60</v>
      </c>
      <c r="K668" s="23">
        <v>4</v>
      </c>
      <c r="L668" s="23"/>
      <c r="M668" s="23">
        <f t="shared" si="16"/>
        <v>240</v>
      </c>
      <c r="N668" s="23" t="s">
        <v>766</v>
      </c>
    </row>
    <row r="669" s="3" customFormat="1" customHeight="1" spans="1:14">
      <c r="A669" s="22">
        <v>54</v>
      </c>
      <c r="B669" s="23" t="s">
        <v>767</v>
      </c>
      <c r="C669" s="23" t="s">
        <v>13</v>
      </c>
      <c r="D669" s="23"/>
      <c r="E669" s="23"/>
      <c r="F669" s="23"/>
      <c r="G669" s="23"/>
      <c r="H669" s="23" t="s">
        <v>709</v>
      </c>
      <c r="I669" s="23" t="s">
        <v>232</v>
      </c>
      <c r="J669" s="23">
        <v>60</v>
      </c>
      <c r="K669" s="23">
        <v>4</v>
      </c>
      <c r="L669" s="23"/>
      <c r="M669" s="23">
        <f t="shared" si="16"/>
        <v>240</v>
      </c>
      <c r="N669" s="23" t="s">
        <v>766</v>
      </c>
    </row>
    <row r="670" s="3" customFormat="1" customHeight="1" spans="1:14">
      <c r="A670" s="22">
        <v>55</v>
      </c>
      <c r="B670" s="23" t="s">
        <v>768</v>
      </c>
      <c r="C670" s="23" t="s">
        <v>13</v>
      </c>
      <c r="D670" s="23"/>
      <c r="E670" s="23"/>
      <c r="F670" s="23"/>
      <c r="G670" s="23"/>
      <c r="H670" s="23" t="s">
        <v>709</v>
      </c>
      <c r="I670" s="23" t="s">
        <v>232</v>
      </c>
      <c r="J670" s="23">
        <v>60</v>
      </c>
      <c r="K670" s="23">
        <v>4</v>
      </c>
      <c r="L670" s="23"/>
      <c r="M670" s="23">
        <f t="shared" si="16"/>
        <v>240</v>
      </c>
      <c r="N670" s="23" t="s">
        <v>766</v>
      </c>
    </row>
    <row r="671" s="3" customFormat="1" customHeight="1" spans="1:14">
      <c r="A671" s="22">
        <v>56</v>
      </c>
      <c r="B671" s="23" t="s">
        <v>769</v>
      </c>
      <c r="C671" s="23" t="s">
        <v>17</v>
      </c>
      <c r="D671" s="23"/>
      <c r="E671" s="23"/>
      <c r="F671" s="23"/>
      <c r="G671" s="23"/>
      <c r="H671" s="23" t="s">
        <v>709</v>
      </c>
      <c r="I671" s="23" t="s">
        <v>232</v>
      </c>
      <c r="J671" s="23">
        <v>60</v>
      </c>
      <c r="K671" s="23">
        <v>4</v>
      </c>
      <c r="L671" s="23"/>
      <c r="M671" s="23">
        <f t="shared" si="16"/>
        <v>240</v>
      </c>
      <c r="N671" s="23" t="s">
        <v>766</v>
      </c>
    </row>
    <row r="672" s="3" customFormat="1" customHeight="1" spans="1:14">
      <c r="A672" s="22">
        <v>57</v>
      </c>
      <c r="B672" s="23" t="s">
        <v>770</v>
      </c>
      <c r="C672" s="23" t="s">
        <v>13</v>
      </c>
      <c r="D672" s="23"/>
      <c r="E672" s="23"/>
      <c r="F672" s="23"/>
      <c r="G672" s="23"/>
      <c r="H672" s="23" t="s">
        <v>771</v>
      </c>
      <c r="I672" s="23" t="s">
        <v>232</v>
      </c>
      <c r="J672" s="23">
        <v>60</v>
      </c>
      <c r="K672" s="23">
        <v>4</v>
      </c>
      <c r="L672" s="23"/>
      <c r="M672" s="23">
        <f t="shared" si="16"/>
        <v>240</v>
      </c>
      <c r="N672" s="23" t="s">
        <v>772</v>
      </c>
    </row>
    <row r="673" s="3" customFormat="1" customHeight="1" spans="1:14">
      <c r="A673" s="22">
        <v>58</v>
      </c>
      <c r="B673" s="23" t="s">
        <v>773</v>
      </c>
      <c r="C673" s="23" t="s">
        <v>13</v>
      </c>
      <c r="D673" s="23"/>
      <c r="E673" s="23"/>
      <c r="F673" s="23"/>
      <c r="G673" s="23"/>
      <c r="H673" s="23" t="s">
        <v>774</v>
      </c>
      <c r="I673" s="23" t="s">
        <v>289</v>
      </c>
      <c r="J673" s="23">
        <v>240</v>
      </c>
      <c r="K673" s="23">
        <v>4</v>
      </c>
      <c r="L673" s="23"/>
      <c r="M673" s="23">
        <f t="shared" si="16"/>
        <v>960</v>
      </c>
      <c r="N673" s="23" t="s">
        <v>772</v>
      </c>
    </row>
    <row r="674" s="3" customFormat="1" customHeight="1" spans="1:14">
      <c r="A674" s="22">
        <v>59</v>
      </c>
      <c r="B674" s="23" t="s">
        <v>775</v>
      </c>
      <c r="C674" s="23" t="s">
        <v>13</v>
      </c>
      <c r="D674" s="23"/>
      <c r="E674" s="23"/>
      <c r="F674" s="23"/>
      <c r="G674" s="23"/>
      <c r="H674" s="23" t="s">
        <v>771</v>
      </c>
      <c r="I674" s="23" t="s">
        <v>232</v>
      </c>
      <c r="J674" s="23">
        <v>60</v>
      </c>
      <c r="K674" s="23">
        <v>4</v>
      </c>
      <c r="L674" s="23"/>
      <c r="M674" s="23">
        <f t="shared" si="16"/>
        <v>240</v>
      </c>
      <c r="N674" s="23" t="s">
        <v>772</v>
      </c>
    </row>
    <row r="675" s="3" customFormat="1" customHeight="1" spans="1:14">
      <c r="A675" s="22">
        <v>60</v>
      </c>
      <c r="B675" s="23" t="s">
        <v>776</v>
      </c>
      <c r="C675" s="23" t="s">
        <v>17</v>
      </c>
      <c r="D675" s="23"/>
      <c r="E675" s="23"/>
      <c r="F675" s="23"/>
      <c r="G675" s="23"/>
      <c r="H675" s="23" t="s">
        <v>771</v>
      </c>
      <c r="I675" s="23" t="s">
        <v>232</v>
      </c>
      <c r="J675" s="23">
        <v>60</v>
      </c>
      <c r="K675" s="23">
        <v>4</v>
      </c>
      <c r="L675" s="23"/>
      <c r="M675" s="23">
        <f t="shared" si="16"/>
        <v>240</v>
      </c>
      <c r="N675" s="23" t="s">
        <v>772</v>
      </c>
    </row>
    <row r="676" s="3" customFormat="1" customHeight="1" spans="1:14">
      <c r="A676" s="22">
        <v>61</v>
      </c>
      <c r="B676" s="23" t="s">
        <v>777</v>
      </c>
      <c r="C676" s="23" t="s">
        <v>17</v>
      </c>
      <c r="D676" s="23"/>
      <c r="E676" s="23"/>
      <c r="F676" s="23"/>
      <c r="G676" s="23"/>
      <c r="H676" s="23" t="s">
        <v>771</v>
      </c>
      <c r="I676" s="23" t="s">
        <v>232</v>
      </c>
      <c r="J676" s="23">
        <v>60</v>
      </c>
      <c r="K676" s="23">
        <v>4</v>
      </c>
      <c r="L676" s="23"/>
      <c r="M676" s="23">
        <f t="shared" si="16"/>
        <v>240</v>
      </c>
      <c r="N676" s="23" t="s">
        <v>772</v>
      </c>
    </row>
    <row r="677" s="3" customFormat="1" customHeight="1" spans="1:14">
      <c r="A677" s="22">
        <v>62</v>
      </c>
      <c r="B677" s="23" t="s">
        <v>778</v>
      </c>
      <c r="C677" s="23" t="s">
        <v>13</v>
      </c>
      <c r="D677" s="23" t="s">
        <v>771</v>
      </c>
      <c r="E677" s="23" t="s">
        <v>232</v>
      </c>
      <c r="F677" s="23">
        <v>60</v>
      </c>
      <c r="G677" s="23">
        <v>8</v>
      </c>
      <c r="H677" s="23" t="s">
        <v>771</v>
      </c>
      <c r="I677" s="23" t="s">
        <v>232</v>
      </c>
      <c r="J677" s="23">
        <v>60</v>
      </c>
      <c r="K677" s="23">
        <v>4</v>
      </c>
      <c r="L677" s="23"/>
      <c r="M677" s="23">
        <f t="shared" si="16"/>
        <v>720</v>
      </c>
      <c r="N677" s="23"/>
    </row>
    <row r="678" s="3" customFormat="1" customHeight="1" spans="1:14">
      <c r="A678" s="22">
        <v>63</v>
      </c>
      <c r="B678" s="23" t="s">
        <v>779</v>
      </c>
      <c r="C678" s="23" t="s">
        <v>13</v>
      </c>
      <c r="D678" s="23" t="s">
        <v>771</v>
      </c>
      <c r="E678" s="23" t="s">
        <v>232</v>
      </c>
      <c r="F678" s="23">
        <v>60</v>
      </c>
      <c r="G678" s="23">
        <v>8</v>
      </c>
      <c r="H678" s="23" t="s">
        <v>771</v>
      </c>
      <c r="I678" s="23" t="s">
        <v>232</v>
      </c>
      <c r="J678" s="23">
        <v>60</v>
      </c>
      <c r="K678" s="23">
        <v>4</v>
      </c>
      <c r="L678" s="23"/>
      <c r="M678" s="23">
        <f t="shared" si="16"/>
        <v>720</v>
      </c>
      <c r="N678" s="23"/>
    </row>
    <row r="679" s="3" customFormat="1" customHeight="1" spans="1:14">
      <c r="A679" s="22">
        <v>64</v>
      </c>
      <c r="B679" s="23" t="s">
        <v>780</v>
      </c>
      <c r="C679" s="23" t="s">
        <v>13</v>
      </c>
      <c r="D679" s="23" t="s">
        <v>771</v>
      </c>
      <c r="E679" s="23" t="s">
        <v>232</v>
      </c>
      <c r="F679" s="23">
        <v>60</v>
      </c>
      <c r="G679" s="23">
        <v>8</v>
      </c>
      <c r="H679" s="23" t="s">
        <v>771</v>
      </c>
      <c r="I679" s="23" t="s">
        <v>232</v>
      </c>
      <c r="J679" s="23">
        <v>60</v>
      </c>
      <c r="K679" s="23">
        <v>4</v>
      </c>
      <c r="L679" s="23"/>
      <c r="M679" s="23">
        <f t="shared" si="16"/>
        <v>720</v>
      </c>
      <c r="N679" s="23"/>
    </row>
    <row r="680" s="3" customFormat="1" customHeight="1" spans="1:14">
      <c r="A680" s="22">
        <v>65</v>
      </c>
      <c r="B680" s="23" t="s">
        <v>781</v>
      </c>
      <c r="C680" s="23" t="s">
        <v>17</v>
      </c>
      <c r="D680" s="23" t="s">
        <v>771</v>
      </c>
      <c r="E680" s="23" t="s">
        <v>232</v>
      </c>
      <c r="F680" s="23">
        <v>60</v>
      </c>
      <c r="G680" s="23">
        <v>8</v>
      </c>
      <c r="H680" s="23" t="s">
        <v>771</v>
      </c>
      <c r="I680" s="23" t="s">
        <v>232</v>
      </c>
      <c r="J680" s="23">
        <v>60</v>
      </c>
      <c r="K680" s="23">
        <v>4</v>
      </c>
      <c r="L680" s="23"/>
      <c r="M680" s="23">
        <f t="shared" si="16"/>
        <v>720</v>
      </c>
      <c r="N680" s="23"/>
    </row>
    <row r="681" s="3" customFormat="1" customHeight="1" spans="1:14">
      <c r="A681" s="22">
        <v>66</v>
      </c>
      <c r="B681" s="23" t="s">
        <v>782</v>
      </c>
      <c r="C681" s="23" t="s">
        <v>17</v>
      </c>
      <c r="D681" s="23" t="s">
        <v>771</v>
      </c>
      <c r="E681" s="23" t="s">
        <v>232</v>
      </c>
      <c r="F681" s="23">
        <v>60</v>
      </c>
      <c r="G681" s="23">
        <v>8</v>
      </c>
      <c r="H681" s="23" t="s">
        <v>771</v>
      </c>
      <c r="I681" s="23" t="s">
        <v>232</v>
      </c>
      <c r="J681" s="23">
        <v>60</v>
      </c>
      <c r="K681" s="23">
        <v>4</v>
      </c>
      <c r="L681" s="23"/>
      <c r="M681" s="23">
        <f t="shared" si="16"/>
        <v>720</v>
      </c>
      <c r="N681" s="23"/>
    </row>
    <row r="682" s="3" customFormat="1" customHeight="1" spans="1:14">
      <c r="A682" s="22">
        <v>67</v>
      </c>
      <c r="B682" s="23" t="s">
        <v>783</v>
      </c>
      <c r="C682" s="23" t="s">
        <v>13</v>
      </c>
      <c r="D682" s="23" t="s">
        <v>771</v>
      </c>
      <c r="E682" s="23" t="s">
        <v>232</v>
      </c>
      <c r="F682" s="23">
        <v>60</v>
      </c>
      <c r="G682" s="23">
        <v>8</v>
      </c>
      <c r="H682" s="23" t="s">
        <v>771</v>
      </c>
      <c r="I682" s="23" t="s">
        <v>232</v>
      </c>
      <c r="J682" s="23">
        <v>60</v>
      </c>
      <c r="K682" s="23">
        <v>4</v>
      </c>
      <c r="L682" s="23"/>
      <c r="M682" s="23">
        <f t="shared" si="16"/>
        <v>720</v>
      </c>
      <c r="N682" s="23"/>
    </row>
    <row r="683" s="3" customFormat="1" customHeight="1" spans="1:14">
      <c r="A683" s="22">
        <v>68</v>
      </c>
      <c r="B683" s="23" t="s">
        <v>784</v>
      </c>
      <c r="C683" s="23" t="s">
        <v>13</v>
      </c>
      <c r="D683" s="23" t="s">
        <v>771</v>
      </c>
      <c r="E683" s="23" t="s">
        <v>232</v>
      </c>
      <c r="F683" s="23">
        <v>60</v>
      </c>
      <c r="G683" s="23">
        <v>8</v>
      </c>
      <c r="H683" s="23" t="s">
        <v>771</v>
      </c>
      <c r="I683" s="23" t="s">
        <v>232</v>
      </c>
      <c r="J683" s="23">
        <v>60</v>
      </c>
      <c r="K683" s="23">
        <v>4</v>
      </c>
      <c r="L683" s="23"/>
      <c r="M683" s="23">
        <f t="shared" si="16"/>
        <v>720</v>
      </c>
      <c r="N683" s="23"/>
    </row>
    <row r="684" s="3" customFormat="1" customHeight="1" spans="1:14">
      <c r="A684" s="22">
        <v>69</v>
      </c>
      <c r="B684" s="23" t="s">
        <v>785</v>
      </c>
      <c r="C684" s="23" t="s">
        <v>13</v>
      </c>
      <c r="D684" s="23" t="s">
        <v>771</v>
      </c>
      <c r="E684" s="23" t="s">
        <v>232</v>
      </c>
      <c r="F684" s="23">
        <v>60</v>
      </c>
      <c r="G684" s="23">
        <v>8</v>
      </c>
      <c r="H684" s="23" t="s">
        <v>771</v>
      </c>
      <c r="I684" s="23" t="s">
        <v>232</v>
      </c>
      <c r="J684" s="23">
        <v>60</v>
      </c>
      <c r="K684" s="23">
        <v>4</v>
      </c>
      <c r="L684" s="23"/>
      <c r="M684" s="23">
        <f t="shared" si="16"/>
        <v>720</v>
      </c>
      <c r="N684" s="23"/>
    </row>
    <row r="685" s="3" customFormat="1" customHeight="1" spans="1:14">
      <c r="A685" s="22">
        <v>70</v>
      </c>
      <c r="B685" s="23" t="s">
        <v>786</v>
      </c>
      <c r="C685" s="23" t="s">
        <v>13</v>
      </c>
      <c r="D685" s="23" t="s">
        <v>771</v>
      </c>
      <c r="E685" s="23" t="s">
        <v>232</v>
      </c>
      <c r="F685" s="23">
        <v>60</v>
      </c>
      <c r="G685" s="23">
        <v>8</v>
      </c>
      <c r="H685" s="23" t="s">
        <v>771</v>
      </c>
      <c r="I685" s="23" t="s">
        <v>232</v>
      </c>
      <c r="J685" s="23">
        <v>60</v>
      </c>
      <c r="K685" s="23">
        <v>4</v>
      </c>
      <c r="L685" s="23"/>
      <c r="M685" s="23">
        <f t="shared" si="16"/>
        <v>720</v>
      </c>
      <c r="N685" s="23"/>
    </row>
    <row r="686" s="3" customFormat="1" customHeight="1" spans="1:14">
      <c r="A686" s="22">
        <v>71</v>
      </c>
      <c r="B686" s="23" t="s">
        <v>787</v>
      </c>
      <c r="C686" s="23" t="s">
        <v>13</v>
      </c>
      <c r="D686" s="23" t="s">
        <v>771</v>
      </c>
      <c r="E686" s="23" t="s">
        <v>232</v>
      </c>
      <c r="F686" s="23">
        <v>60</v>
      </c>
      <c r="G686" s="23">
        <v>8</v>
      </c>
      <c r="H686" s="23" t="s">
        <v>771</v>
      </c>
      <c r="I686" s="23" t="s">
        <v>232</v>
      </c>
      <c r="J686" s="23">
        <v>60</v>
      </c>
      <c r="K686" s="23">
        <v>4</v>
      </c>
      <c r="L686" s="23"/>
      <c r="M686" s="23">
        <f t="shared" si="16"/>
        <v>720</v>
      </c>
      <c r="N686" s="23"/>
    </row>
    <row r="687" s="3" customFormat="1" customHeight="1" spans="1:14">
      <c r="A687" s="22">
        <v>72</v>
      </c>
      <c r="B687" s="23" t="s">
        <v>788</v>
      </c>
      <c r="C687" s="23" t="s">
        <v>17</v>
      </c>
      <c r="D687" s="23" t="s">
        <v>771</v>
      </c>
      <c r="E687" s="23" t="s">
        <v>232</v>
      </c>
      <c r="F687" s="23">
        <v>60</v>
      </c>
      <c r="G687" s="23">
        <v>8</v>
      </c>
      <c r="H687" s="23" t="s">
        <v>771</v>
      </c>
      <c r="I687" s="23" t="s">
        <v>232</v>
      </c>
      <c r="J687" s="23">
        <v>60</v>
      </c>
      <c r="K687" s="23">
        <v>4</v>
      </c>
      <c r="L687" s="23"/>
      <c r="M687" s="23">
        <f t="shared" si="16"/>
        <v>720</v>
      </c>
      <c r="N687" s="23"/>
    </row>
    <row r="688" s="3" customFormat="1" customHeight="1" spans="1:14">
      <c r="A688" s="22">
        <v>73</v>
      </c>
      <c r="B688" s="23" t="s">
        <v>789</v>
      </c>
      <c r="C688" s="23" t="s">
        <v>13</v>
      </c>
      <c r="D688" s="23" t="s">
        <v>771</v>
      </c>
      <c r="E688" s="23" t="s">
        <v>232</v>
      </c>
      <c r="F688" s="23">
        <v>60</v>
      </c>
      <c r="G688" s="23">
        <v>8</v>
      </c>
      <c r="H688" s="23" t="s">
        <v>771</v>
      </c>
      <c r="I688" s="23" t="s">
        <v>232</v>
      </c>
      <c r="J688" s="23">
        <v>60</v>
      </c>
      <c r="K688" s="23">
        <v>4</v>
      </c>
      <c r="L688" s="23"/>
      <c r="M688" s="23">
        <f t="shared" si="16"/>
        <v>720</v>
      </c>
      <c r="N688" s="23"/>
    </row>
    <row r="689" s="3" customFormat="1" customHeight="1" spans="1:14">
      <c r="A689" s="22">
        <v>74</v>
      </c>
      <c r="B689" s="23" t="s">
        <v>790</v>
      </c>
      <c r="C689" s="23" t="s">
        <v>13</v>
      </c>
      <c r="D689" s="23" t="s">
        <v>771</v>
      </c>
      <c r="E689" s="23" t="s">
        <v>232</v>
      </c>
      <c r="F689" s="23">
        <v>60</v>
      </c>
      <c r="G689" s="23">
        <v>8</v>
      </c>
      <c r="H689" s="23" t="s">
        <v>771</v>
      </c>
      <c r="I689" s="23" t="s">
        <v>232</v>
      </c>
      <c r="J689" s="23">
        <v>60</v>
      </c>
      <c r="K689" s="23">
        <v>4</v>
      </c>
      <c r="L689" s="23"/>
      <c r="M689" s="23">
        <f t="shared" si="16"/>
        <v>720</v>
      </c>
      <c r="N689" s="23"/>
    </row>
    <row r="690" s="3" customFormat="1" customHeight="1" spans="1:14">
      <c r="A690" s="22">
        <v>75</v>
      </c>
      <c r="B690" s="23" t="s">
        <v>791</v>
      </c>
      <c r="C690" s="23" t="s">
        <v>17</v>
      </c>
      <c r="D690" s="23" t="s">
        <v>771</v>
      </c>
      <c r="E690" s="23" t="s">
        <v>232</v>
      </c>
      <c r="F690" s="23">
        <v>60</v>
      </c>
      <c r="G690" s="23">
        <v>8</v>
      </c>
      <c r="H690" s="23" t="s">
        <v>771</v>
      </c>
      <c r="I690" s="23" t="s">
        <v>232</v>
      </c>
      <c r="J690" s="23">
        <v>60</v>
      </c>
      <c r="K690" s="23">
        <v>4</v>
      </c>
      <c r="L690" s="23"/>
      <c r="M690" s="23">
        <f t="shared" si="16"/>
        <v>720</v>
      </c>
      <c r="N690" s="23"/>
    </row>
    <row r="691" s="3" customFormat="1" customHeight="1" spans="1:14">
      <c r="A691" s="22">
        <v>76</v>
      </c>
      <c r="B691" s="23" t="s">
        <v>792</v>
      </c>
      <c r="C691" s="23" t="s">
        <v>13</v>
      </c>
      <c r="D691" s="23" t="s">
        <v>774</v>
      </c>
      <c r="E691" s="23" t="s">
        <v>289</v>
      </c>
      <c r="F691" s="23">
        <v>240</v>
      </c>
      <c r="G691" s="23">
        <v>8</v>
      </c>
      <c r="H691" s="23" t="s">
        <v>771</v>
      </c>
      <c r="I691" s="23" t="s">
        <v>232</v>
      </c>
      <c r="J691" s="23">
        <v>60</v>
      </c>
      <c r="K691" s="23">
        <v>4</v>
      </c>
      <c r="L691" s="23"/>
      <c r="M691" s="23">
        <f t="shared" si="16"/>
        <v>2160</v>
      </c>
      <c r="N691" s="23"/>
    </row>
    <row r="692" s="3" customFormat="1" customHeight="1" spans="1:14">
      <c r="A692" s="22">
        <v>77</v>
      </c>
      <c r="B692" s="23" t="s">
        <v>793</v>
      </c>
      <c r="C692" s="23" t="s">
        <v>17</v>
      </c>
      <c r="D692" s="23" t="s">
        <v>771</v>
      </c>
      <c r="E692" s="23" t="s">
        <v>232</v>
      </c>
      <c r="F692" s="23">
        <v>60</v>
      </c>
      <c r="G692" s="23">
        <v>8</v>
      </c>
      <c r="H692" s="23" t="s">
        <v>771</v>
      </c>
      <c r="I692" s="23" t="s">
        <v>232</v>
      </c>
      <c r="J692" s="23">
        <v>60</v>
      </c>
      <c r="K692" s="23">
        <v>4</v>
      </c>
      <c r="L692" s="23"/>
      <c r="M692" s="23">
        <f t="shared" si="16"/>
        <v>720</v>
      </c>
      <c r="N692" s="23"/>
    </row>
    <row r="693" s="3" customFormat="1" customHeight="1" spans="1:14">
      <c r="A693" s="22">
        <v>78</v>
      </c>
      <c r="B693" s="23" t="s">
        <v>794</v>
      </c>
      <c r="C693" s="23" t="s">
        <v>17</v>
      </c>
      <c r="D693" s="23" t="s">
        <v>771</v>
      </c>
      <c r="E693" s="23" t="s">
        <v>232</v>
      </c>
      <c r="F693" s="23">
        <v>60</v>
      </c>
      <c r="G693" s="23">
        <v>8</v>
      </c>
      <c r="H693" s="23" t="s">
        <v>771</v>
      </c>
      <c r="I693" s="23" t="s">
        <v>232</v>
      </c>
      <c r="J693" s="23">
        <v>60</v>
      </c>
      <c r="K693" s="23">
        <v>4</v>
      </c>
      <c r="L693" s="23"/>
      <c r="M693" s="23">
        <f t="shared" si="16"/>
        <v>720</v>
      </c>
      <c r="N693" s="23"/>
    </row>
    <row r="694" s="3" customFormat="1" customHeight="1" spans="1:14">
      <c r="A694" s="22">
        <v>79</v>
      </c>
      <c r="B694" s="23" t="s">
        <v>795</v>
      </c>
      <c r="C694" s="23" t="s">
        <v>13</v>
      </c>
      <c r="D694" s="23" t="s">
        <v>771</v>
      </c>
      <c r="E694" s="23" t="s">
        <v>232</v>
      </c>
      <c r="F694" s="23">
        <v>60</v>
      </c>
      <c r="G694" s="23">
        <v>8</v>
      </c>
      <c r="H694" s="23" t="s">
        <v>796</v>
      </c>
      <c r="I694" s="23"/>
      <c r="J694" s="23">
        <v>0</v>
      </c>
      <c r="K694" s="23">
        <v>0</v>
      </c>
      <c r="L694" s="23"/>
      <c r="M694" s="23">
        <f t="shared" si="16"/>
        <v>480</v>
      </c>
      <c r="N694" s="23" t="s">
        <v>797</v>
      </c>
    </row>
    <row r="695" s="3" customFormat="1" customHeight="1" spans="1:14">
      <c r="A695" s="22">
        <v>80</v>
      </c>
      <c r="B695" s="23" t="s">
        <v>798</v>
      </c>
      <c r="C695" s="23" t="s">
        <v>13</v>
      </c>
      <c r="D695" s="23" t="s">
        <v>771</v>
      </c>
      <c r="E695" s="23" t="s">
        <v>232</v>
      </c>
      <c r="F695" s="23">
        <v>60</v>
      </c>
      <c r="G695" s="23">
        <v>8</v>
      </c>
      <c r="H695" s="23" t="s">
        <v>799</v>
      </c>
      <c r="I695" s="23"/>
      <c r="J695" s="23">
        <v>0</v>
      </c>
      <c r="K695" s="23">
        <v>0</v>
      </c>
      <c r="L695" s="23"/>
      <c r="M695" s="23">
        <f t="shared" si="16"/>
        <v>480</v>
      </c>
      <c r="N695" s="23" t="s">
        <v>800</v>
      </c>
    </row>
    <row r="696" s="3" customFormat="1" customHeight="1" spans="1:14">
      <c r="A696" s="22">
        <v>25</v>
      </c>
      <c r="B696" s="23" t="s">
        <v>801</v>
      </c>
      <c r="C696" s="23" t="s">
        <v>17</v>
      </c>
      <c r="D696" s="23" t="s">
        <v>771</v>
      </c>
      <c r="E696" s="23" t="s">
        <v>232</v>
      </c>
      <c r="F696" s="23">
        <v>60</v>
      </c>
      <c r="G696" s="23">
        <v>8</v>
      </c>
      <c r="H696" s="23" t="s">
        <v>771</v>
      </c>
      <c r="I696" s="23" t="s">
        <v>232</v>
      </c>
      <c r="J696" s="23">
        <v>60</v>
      </c>
      <c r="K696" s="23">
        <v>4</v>
      </c>
      <c r="L696" s="23"/>
      <c r="M696" s="23">
        <f t="shared" si="16"/>
        <v>720</v>
      </c>
      <c r="N696" s="23"/>
    </row>
    <row r="697" s="3" customFormat="1" customHeight="1" spans="1:14">
      <c r="A697" s="22">
        <v>26</v>
      </c>
      <c r="B697" s="23" t="s">
        <v>802</v>
      </c>
      <c r="C697" s="23" t="s">
        <v>17</v>
      </c>
      <c r="D697" s="23" t="s">
        <v>774</v>
      </c>
      <c r="E697" s="23" t="s">
        <v>289</v>
      </c>
      <c r="F697" s="23">
        <v>240</v>
      </c>
      <c r="G697" s="23">
        <v>8</v>
      </c>
      <c r="H697" s="23" t="s">
        <v>774</v>
      </c>
      <c r="I697" s="23" t="s">
        <v>289</v>
      </c>
      <c r="J697" s="23">
        <v>240</v>
      </c>
      <c r="K697" s="23">
        <v>4</v>
      </c>
      <c r="L697" s="23"/>
      <c r="M697" s="23">
        <f t="shared" si="16"/>
        <v>2880</v>
      </c>
      <c r="N697" s="23"/>
    </row>
    <row r="698" s="3" customFormat="1" customHeight="1" spans="1:14">
      <c r="A698" s="22">
        <v>27</v>
      </c>
      <c r="B698" s="23" t="s">
        <v>803</v>
      </c>
      <c r="C698" s="23" t="s">
        <v>13</v>
      </c>
      <c r="D698" s="23" t="s">
        <v>771</v>
      </c>
      <c r="E698" s="23" t="s">
        <v>232</v>
      </c>
      <c r="F698" s="23">
        <v>60</v>
      </c>
      <c r="G698" s="23">
        <v>8</v>
      </c>
      <c r="H698" s="23" t="s">
        <v>771</v>
      </c>
      <c r="I698" s="23" t="s">
        <v>232</v>
      </c>
      <c r="J698" s="23">
        <v>60</v>
      </c>
      <c r="K698" s="23">
        <v>4</v>
      </c>
      <c r="L698" s="23"/>
      <c r="M698" s="23">
        <f t="shared" si="16"/>
        <v>720</v>
      </c>
      <c r="N698" s="23"/>
    </row>
    <row r="699" s="3" customFormat="1" customHeight="1" spans="1:14">
      <c r="A699" s="22">
        <v>28</v>
      </c>
      <c r="B699" s="23" t="s">
        <v>804</v>
      </c>
      <c r="C699" s="23" t="s">
        <v>17</v>
      </c>
      <c r="D699" s="23" t="s">
        <v>771</v>
      </c>
      <c r="E699" s="23" t="s">
        <v>232</v>
      </c>
      <c r="F699" s="23">
        <v>60</v>
      </c>
      <c r="G699" s="23">
        <v>8</v>
      </c>
      <c r="H699" s="23" t="s">
        <v>771</v>
      </c>
      <c r="I699" s="23" t="s">
        <v>232</v>
      </c>
      <c r="J699" s="23">
        <v>60</v>
      </c>
      <c r="K699" s="23">
        <v>4</v>
      </c>
      <c r="L699" s="23"/>
      <c r="M699" s="23">
        <f t="shared" si="16"/>
        <v>720</v>
      </c>
      <c r="N699" s="23"/>
    </row>
    <row r="700" s="3" customFormat="1" customHeight="1" spans="1:14">
      <c r="A700" s="22">
        <v>29</v>
      </c>
      <c r="B700" s="23" t="s">
        <v>805</v>
      </c>
      <c r="C700" s="23" t="s">
        <v>13</v>
      </c>
      <c r="D700" s="23" t="s">
        <v>771</v>
      </c>
      <c r="E700" s="23" t="s">
        <v>232</v>
      </c>
      <c r="F700" s="23">
        <v>60</v>
      </c>
      <c r="G700" s="23">
        <v>8</v>
      </c>
      <c r="H700" s="23" t="s">
        <v>771</v>
      </c>
      <c r="I700" s="23" t="s">
        <v>232</v>
      </c>
      <c r="J700" s="23">
        <v>60</v>
      </c>
      <c r="K700" s="23">
        <v>4</v>
      </c>
      <c r="L700" s="23"/>
      <c r="M700" s="23">
        <f t="shared" si="16"/>
        <v>720</v>
      </c>
      <c r="N700" s="23"/>
    </row>
    <row r="701" s="3" customFormat="1" customHeight="1" spans="1:14">
      <c r="A701" s="22">
        <v>30</v>
      </c>
      <c r="B701" s="23" t="s">
        <v>806</v>
      </c>
      <c r="C701" s="23" t="s">
        <v>17</v>
      </c>
      <c r="D701" s="23" t="s">
        <v>771</v>
      </c>
      <c r="E701" s="23" t="s">
        <v>232</v>
      </c>
      <c r="F701" s="23">
        <v>60</v>
      </c>
      <c r="G701" s="23">
        <v>8</v>
      </c>
      <c r="H701" s="23" t="s">
        <v>771</v>
      </c>
      <c r="I701" s="23" t="s">
        <v>232</v>
      </c>
      <c r="J701" s="23">
        <v>60</v>
      </c>
      <c r="K701" s="23">
        <v>4</v>
      </c>
      <c r="L701" s="23"/>
      <c r="M701" s="23">
        <f t="shared" si="16"/>
        <v>720</v>
      </c>
      <c r="N701" s="23"/>
    </row>
    <row r="702" s="3" customFormat="1" customHeight="1" spans="1:14">
      <c r="A702" s="22">
        <v>31</v>
      </c>
      <c r="B702" s="23" t="s">
        <v>807</v>
      </c>
      <c r="C702" s="23" t="s">
        <v>17</v>
      </c>
      <c r="D702" s="23" t="s">
        <v>771</v>
      </c>
      <c r="E702" s="23" t="s">
        <v>232</v>
      </c>
      <c r="F702" s="23">
        <v>60</v>
      </c>
      <c r="G702" s="23">
        <v>8</v>
      </c>
      <c r="H702" s="23" t="s">
        <v>771</v>
      </c>
      <c r="I702" s="23" t="s">
        <v>232</v>
      </c>
      <c r="J702" s="23">
        <v>60</v>
      </c>
      <c r="K702" s="23">
        <v>4</v>
      </c>
      <c r="L702" s="23"/>
      <c r="M702" s="23">
        <f t="shared" si="16"/>
        <v>720</v>
      </c>
      <c r="N702" s="23"/>
    </row>
    <row r="703" s="3" customFormat="1" customHeight="1" spans="1:14">
      <c r="A703" s="22">
        <v>32</v>
      </c>
      <c r="B703" s="23" t="s">
        <v>808</v>
      </c>
      <c r="C703" s="23" t="s">
        <v>17</v>
      </c>
      <c r="D703" s="23" t="s">
        <v>771</v>
      </c>
      <c r="E703" s="23" t="s">
        <v>232</v>
      </c>
      <c r="F703" s="23">
        <v>60</v>
      </c>
      <c r="G703" s="23">
        <v>8</v>
      </c>
      <c r="H703" s="23" t="s">
        <v>771</v>
      </c>
      <c r="I703" s="23" t="s">
        <v>232</v>
      </c>
      <c r="J703" s="23">
        <v>60</v>
      </c>
      <c r="K703" s="23">
        <v>4</v>
      </c>
      <c r="L703" s="23"/>
      <c r="M703" s="23">
        <f t="shared" si="16"/>
        <v>720</v>
      </c>
      <c r="N703" s="23"/>
    </row>
    <row r="704" s="3" customFormat="1" customHeight="1" spans="1:14">
      <c r="A704" s="22">
        <v>33</v>
      </c>
      <c r="B704" s="23" t="s">
        <v>809</v>
      </c>
      <c r="C704" s="23" t="s">
        <v>17</v>
      </c>
      <c r="D704" s="23" t="s">
        <v>771</v>
      </c>
      <c r="E704" s="23" t="s">
        <v>232</v>
      </c>
      <c r="F704" s="23">
        <v>60</v>
      </c>
      <c r="G704" s="23">
        <v>8</v>
      </c>
      <c r="H704" s="23" t="s">
        <v>771</v>
      </c>
      <c r="I704" s="23" t="s">
        <v>232</v>
      </c>
      <c r="J704" s="23">
        <v>60</v>
      </c>
      <c r="K704" s="23">
        <v>4</v>
      </c>
      <c r="L704" s="23"/>
      <c r="M704" s="23">
        <f t="shared" si="16"/>
        <v>720</v>
      </c>
      <c r="N704" s="23"/>
    </row>
    <row r="705" s="3" customFormat="1" customHeight="1" spans="1:14">
      <c r="A705" s="22">
        <v>34</v>
      </c>
      <c r="B705" s="23" t="s">
        <v>810</v>
      </c>
      <c r="C705" s="23" t="s">
        <v>13</v>
      </c>
      <c r="D705" s="23" t="s">
        <v>771</v>
      </c>
      <c r="E705" s="23" t="s">
        <v>232</v>
      </c>
      <c r="F705" s="23">
        <v>60</v>
      </c>
      <c r="G705" s="23">
        <v>8</v>
      </c>
      <c r="H705" s="23" t="s">
        <v>771</v>
      </c>
      <c r="I705" s="23" t="s">
        <v>232</v>
      </c>
      <c r="J705" s="23">
        <v>60</v>
      </c>
      <c r="K705" s="23">
        <v>4</v>
      </c>
      <c r="L705" s="23"/>
      <c r="M705" s="23">
        <f t="shared" si="16"/>
        <v>720</v>
      </c>
      <c r="N705" s="23"/>
    </row>
    <row r="706" s="3" customFormat="1" customHeight="1" spans="1:14">
      <c r="A706" s="22">
        <v>35</v>
      </c>
      <c r="B706" s="23" t="s">
        <v>811</v>
      </c>
      <c r="C706" s="23" t="s">
        <v>17</v>
      </c>
      <c r="D706" s="23" t="s">
        <v>771</v>
      </c>
      <c r="E706" s="23" t="s">
        <v>232</v>
      </c>
      <c r="F706" s="23">
        <v>60</v>
      </c>
      <c r="G706" s="23">
        <v>8</v>
      </c>
      <c r="H706" s="23" t="s">
        <v>771</v>
      </c>
      <c r="I706" s="23" t="s">
        <v>232</v>
      </c>
      <c r="J706" s="23">
        <v>60</v>
      </c>
      <c r="K706" s="23">
        <v>4</v>
      </c>
      <c r="L706" s="23"/>
      <c r="M706" s="23">
        <f t="shared" ref="M706:M769" si="17">F706*G706+J706*K706+L706</f>
        <v>720</v>
      </c>
      <c r="N706" s="23"/>
    </row>
    <row r="707" s="3" customFormat="1" customHeight="1" spans="1:14">
      <c r="A707" s="22">
        <v>36</v>
      </c>
      <c r="B707" s="23" t="s">
        <v>812</v>
      </c>
      <c r="C707" s="23" t="s">
        <v>17</v>
      </c>
      <c r="D707" s="23" t="s">
        <v>771</v>
      </c>
      <c r="E707" s="23" t="s">
        <v>232</v>
      </c>
      <c r="F707" s="23">
        <v>60</v>
      </c>
      <c r="G707" s="23">
        <v>8</v>
      </c>
      <c r="H707" s="23" t="s">
        <v>771</v>
      </c>
      <c r="I707" s="23" t="s">
        <v>232</v>
      </c>
      <c r="J707" s="23">
        <v>60</v>
      </c>
      <c r="K707" s="23">
        <v>4</v>
      </c>
      <c r="L707" s="23"/>
      <c r="M707" s="23">
        <f t="shared" si="17"/>
        <v>720</v>
      </c>
      <c r="N707" s="23"/>
    </row>
    <row r="708" s="3" customFormat="1" customHeight="1" spans="1:14">
      <c r="A708" s="22">
        <v>37</v>
      </c>
      <c r="B708" s="23" t="s">
        <v>813</v>
      </c>
      <c r="C708" s="23" t="s">
        <v>13</v>
      </c>
      <c r="D708" s="23" t="s">
        <v>771</v>
      </c>
      <c r="E708" s="23" t="s">
        <v>232</v>
      </c>
      <c r="F708" s="23">
        <v>60</v>
      </c>
      <c r="G708" s="23">
        <v>8</v>
      </c>
      <c r="H708" s="23" t="s">
        <v>771</v>
      </c>
      <c r="I708" s="23" t="s">
        <v>232</v>
      </c>
      <c r="J708" s="23">
        <v>60</v>
      </c>
      <c r="K708" s="23">
        <v>4</v>
      </c>
      <c r="L708" s="23"/>
      <c r="M708" s="23">
        <f t="shared" si="17"/>
        <v>720</v>
      </c>
      <c r="N708" s="23"/>
    </row>
    <row r="709" s="3" customFormat="1" customHeight="1" spans="1:14">
      <c r="A709" s="22">
        <v>38</v>
      </c>
      <c r="B709" s="23" t="s">
        <v>814</v>
      </c>
      <c r="C709" s="23" t="s">
        <v>13</v>
      </c>
      <c r="D709" s="23" t="s">
        <v>771</v>
      </c>
      <c r="E709" s="23" t="s">
        <v>232</v>
      </c>
      <c r="F709" s="23">
        <v>60</v>
      </c>
      <c r="G709" s="23">
        <v>8</v>
      </c>
      <c r="H709" s="23" t="s">
        <v>771</v>
      </c>
      <c r="I709" s="23" t="s">
        <v>232</v>
      </c>
      <c r="J709" s="23">
        <v>60</v>
      </c>
      <c r="K709" s="23">
        <v>4</v>
      </c>
      <c r="L709" s="23"/>
      <c r="M709" s="23">
        <f t="shared" si="17"/>
        <v>720</v>
      </c>
      <c r="N709" s="23"/>
    </row>
    <row r="710" s="3" customFormat="1" customHeight="1" spans="1:14">
      <c r="A710" s="22">
        <v>39</v>
      </c>
      <c r="B710" s="23" t="s">
        <v>815</v>
      </c>
      <c r="C710" s="23" t="s">
        <v>17</v>
      </c>
      <c r="D710" s="23" t="s">
        <v>771</v>
      </c>
      <c r="E710" s="23" t="s">
        <v>232</v>
      </c>
      <c r="F710" s="23">
        <v>60</v>
      </c>
      <c r="G710" s="23">
        <v>8</v>
      </c>
      <c r="H710" s="23" t="s">
        <v>771</v>
      </c>
      <c r="I710" s="23" t="s">
        <v>232</v>
      </c>
      <c r="J710" s="23">
        <v>60</v>
      </c>
      <c r="K710" s="23">
        <v>4</v>
      </c>
      <c r="L710" s="23"/>
      <c r="M710" s="23">
        <f t="shared" si="17"/>
        <v>720</v>
      </c>
      <c r="N710" s="23"/>
    </row>
    <row r="711" s="3" customFormat="1" customHeight="1" spans="1:14">
      <c r="A711" s="22">
        <v>40</v>
      </c>
      <c r="B711" s="23" t="s">
        <v>816</v>
      </c>
      <c r="C711" s="23" t="s">
        <v>17</v>
      </c>
      <c r="D711" s="23" t="s">
        <v>771</v>
      </c>
      <c r="E711" s="23" t="s">
        <v>232</v>
      </c>
      <c r="F711" s="23">
        <v>60</v>
      </c>
      <c r="G711" s="23">
        <v>8</v>
      </c>
      <c r="H711" s="23" t="s">
        <v>771</v>
      </c>
      <c r="I711" s="23" t="s">
        <v>232</v>
      </c>
      <c r="J711" s="23">
        <v>60</v>
      </c>
      <c r="K711" s="23">
        <v>2</v>
      </c>
      <c r="L711" s="23"/>
      <c r="M711" s="23">
        <f t="shared" si="17"/>
        <v>600</v>
      </c>
      <c r="N711" s="23" t="s">
        <v>817</v>
      </c>
    </row>
    <row r="712" s="3" customFormat="1" customHeight="1" spans="1:14">
      <c r="A712" s="22">
        <v>41</v>
      </c>
      <c r="B712" s="23" t="s">
        <v>818</v>
      </c>
      <c r="C712" s="23" t="s">
        <v>13</v>
      </c>
      <c r="D712" s="23" t="s">
        <v>771</v>
      </c>
      <c r="E712" s="23" t="s">
        <v>232</v>
      </c>
      <c r="F712" s="23">
        <v>60</v>
      </c>
      <c r="G712" s="23">
        <v>8</v>
      </c>
      <c r="H712" s="23" t="s">
        <v>771</v>
      </c>
      <c r="I712" s="23" t="s">
        <v>232</v>
      </c>
      <c r="J712" s="23">
        <v>60</v>
      </c>
      <c r="K712" s="23">
        <v>4</v>
      </c>
      <c r="L712" s="23"/>
      <c r="M712" s="23">
        <f t="shared" si="17"/>
        <v>720</v>
      </c>
      <c r="N712" s="23"/>
    </row>
    <row r="713" s="3" customFormat="1" customHeight="1" spans="1:14">
      <c r="A713" s="22">
        <v>42</v>
      </c>
      <c r="B713" s="23" t="s">
        <v>819</v>
      </c>
      <c r="C713" s="23" t="s">
        <v>13</v>
      </c>
      <c r="D713" s="23" t="s">
        <v>771</v>
      </c>
      <c r="E713" s="23" t="s">
        <v>232</v>
      </c>
      <c r="F713" s="23">
        <v>60</v>
      </c>
      <c r="G713" s="23">
        <v>8</v>
      </c>
      <c r="H713" s="23" t="s">
        <v>771</v>
      </c>
      <c r="I713" s="23" t="s">
        <v>232</v>
      </c>
      <c r="J713" s="23">
        <v>60</v>
      </c>
      <c r="K713" s="23">
        <v>4</v>
      </c>
      <c r="L713" s="23"/>
      <c r="M713" s="23">
        <f t="shared" si="17"/>
        <v>720</v>
      </c>
      <c r="N713" s="23"/>
    </row>
    <row r="714" s="3" customFormat="1" customHeight="1" spans="1:14">
      <c r="A714" s="22">
        <v>43</v>
      </c>
      <c r="B714" s="23" t="s">
        <v>820</v>
      </c>
      <c r="C714" s="23" t="s">
        <v>17</v>
      </c>
      <c r="D714" s="23" t="s">
        <v>771</v>
      </c>
      <c r="E714" s="23" t="s">
        <v>232</v>
      </c>
      <c r="F714" s="23">
        <v>60</v>
      </c>
      <c r="G714" s="23">
        <v>8</v>
      </c>
      <c r="H714" s="23" t="s">
        <v>771</v>
      </c>
      <c r="I714" s="23" t="s">
        <v>232</v>
      </c>
      <c r="J714" s="23">
        <v>60</v>
      </c>
      <c r="K714" s="23">
        <v>4</v>
      </c>
      <c r="L714" s="23"/>
      <c r="M714" s="23">
        <f t="shared" si="17"/>
        <v>720</v>
      </c>
      <c r="N714" s="23"/>
    </row>
    <row r="715" s="3" customFormat="1" customHeight="1" spans="1:14">
      <c r="A715" s="22">
        <v>44</v>
      </c>
      <c r="B715" s="23" t="s">
        <v>821</v>
      </c>
      <c r="C715" s="23" t="s">
        <v>13</v>
      </c>
      <c r="D715" s="23" t="s">
        <v>771</v>
      </c>
      <c r="E715" s="23" t="s">
        <v>232</v>
      </c>
      <c r="F715" s="23">
        <v>60</v>
      </c>
      <c r="G715" s="23">
        <v>8</v>
      </c>
      <c r="H715" s="23" t="s">
        <v>771</v>
      </c>
      <c r="I715" s="23" t="s">
        <v>232</v>
      </c>
      <c r="J715" s="23">
        <v>60</v>
      </c>
      <c r="K715" s="23">
        <v>4</v>
      </c>
      <c r="L715" s="23"/>
      <c r="M715" s="23">
        <f t="shared" si="17"/>
        <v>720</v>
      </c>
      <c r="N715" s="23"/>
    </row>
    <row r="716" s="3" customFormat="1" customHeight="1" spans="1:14">
      <c r="A716" s="22">
        <v>45</v>
      </c>
      <c r="B716" s="23" t="s">
        <v>822</v>
      </c>
      <c r="C716" s="23" t="s">
        <v>13</v>
      </c>
      <c r="D716" s="23" t="s">
        <v>771</v>
      </c>
      <c r="E716" s="23" t="s">
        <v>232</v>
      </c>
      <c r="F716" s="23">
        <v>60</v>
      </c>
      <c r="G716" s="23">
        <v>8</v>
      </c>
      <c r="H716" s="23" t="s">
        <v>771</v>
      </c>
      <c r="I716" s="23" t="s">
        <v>232</v>
      </c>
      <c r="J716" s="23">
        <v>60</v>
      </c>
      <c r="K716" s="23">
        <v>4</v>
      </c>
      <c r="L716" s="23"/>
      <c r="M716" s="23">
        <f t="shared" si="17"/>
        <v>720</v>
      </c>
      <c r="N716" s="23"/>
    </row>
    <row r="717" s="3" customFormat="1" customHeight="1" spans="1:14">
      <c r="A717" s="22">
        <v>46</v>
      </c>
      <c r="B717" s="23" t="s">
        <v>823</v>
      </c>
      <c r="C717" s="23" t="s">
        <v>17</v>
      </c>
      <c r="D717" s="23" t="s">
        <v>771</v>
      </c>
      <c r="E717" s="23" t="s">
        <v>232</v>
      </c>
      <c r="F717" s="23">
        <v>60</v>
      </c>
      <c r="G717" s="23">
        <v>8</v>
      </c>
      <c r="H717" s="23" t="s">
        <v>771</v>
      </c>
      <c r="I717" s="23" t="s">
        <v>232</v>
      </c>
      <c r="J717" s="23">
        <v>60</v>
      </c>
      <c r="K717" s="23">
        <v>4</v>
      </c>
      <c r="L717" s="23"/>
      <c r="M717" s="23">
        <f t="shared" si="17"/>
        <v>720</v>
      </c>
      <c r="N717" s="23"/>
    </row>
    <row r="718" s="3" customFormat="1" customHeight="1" spans="1:14">
      <c r="A718" s="22">
        <v>47</v>
      </c>
      <c r="B718" s="23" t="s">
        <v>824</v>
      </c>
      <c r="C718" s="23" t="s">
        <v>17</v>
      </c>
      <c r="D718" s="23" t="s">
        <v>771</v>
      </c>
      <c r="E718" s="23" t="s">
        <v>232</v>
      </c>
      <c r="F718" s="23">
        <v>60</v>
      </c>
      <c r="G718" s="23">
        <v>8</v>
      </c>
      <c r="H718" s="23" t="s">
        <v>771</v>
      </c>
      <c r="I718" s="23" t="s">
        <v>232</v>
      </c>
      <c r="J718" s="23">
        <v>60</v>
      </c>
      <c r="K718" s="23">
        <v>4</v>
      </c>
      <c r="L718" s="23"/>
      <c r="M718" s="23">
        <f t="shared" si="17"/>
        <v>720</v>
      </c>
      <c r="N718" s="23"/>
    </row>
    <row r="719" s="3" customFormat="1" customHeight="1" spans="1:14">
      <c r="A719" s="22">
        <v>48</v>
      </c>
      <c r="B719" s="23" t="s">
        <v>825</v>
      </c>
      <c r="C719" s="23" t="s">
        <v>17</v>
      </c>
      <c r="D719" s="23" t="s">
        <v>771</v>
      </c>
      <c r="E719" s="23" t="s">
        <v>232</v>
      </c>
      <c r="F719" s="23">
        <v>60</v>
      </c>
      <c r="G719" s="23">
        <v>8</v>
      </c>
      <c r="H719" s="23" t="s">
        <v>771</v>
      </c>
      <c r="I719" s="23" t="s">
        <v>232</v>
      </c>
      <c r="J719" s="23">
        <v>60</v>
      </c>
      <c r="K719" s="23">
        <v>4</v>
      </c>
      <c r="L719" s="23"/>
      <c r="M719" s="23">
        <f t="shared" si="17"/>
        <v>720</v>
      </c>
      <c r="N719" s="23"/>
    </row>
    <row r="720" s="3" customFormat="1" customHeight="1" spans="1:14">
      <c r="A720" s="22">
        <v>49</v>
      </c>
      <c r="B720" s="23" t="s">
        <v>826</v>
      </c>
      <c r="C720" s="23" t="s">
        <v>13</v>
      </c>
      <c r="D720" s="23" t="s">
        <v>771</v>
      </c>
      <c r="E720" s="23" t="s">
        <v>232</v>
      </c>
      <c r="F720" s="23">
        <v>60</v>
      </c>
      <c r="G720" s="23">
        <v>8</v>
      </c>
      <c r="H720" s="23" t="s">
        <v>771</v>
      </c>
      <c r="I720" s="23" t="s">
        <v>232</v>
      </c>
      <c r="J720" s="23">
        <v>60</v>
      </c>
      <c r="K720" s="23">
        <v>4</v>
      </c>
      <c r="L720" s="23"/>
      <c r="M720" s="23">
        <f t="shared" si="17"/>
        <v>720</v>
      </c>
      <c r="N720" s="23"/>
    </row>
    <row r="721" s="3" customFormat="1" customHeight="1" spans="1:14">
      <c r="A721" s="22">
        <v>50</v>
      </c>
      <c r="B721" s="23" t="s">
        <v>827</v>
      </c>
      <c r="C721" s="23" t="s">
        <v>13</v>
      </c>
      <c r="D721" s="23" t="s">
        <v>771</v>
      </c>
      <c r="E721" s="23" t="s">
        <v>232</v>
      </c>
      <c r="F721" s="23">
        <v>60</v>
      </c>
      <c r="G721" s="23">
        <v>8</v>
      </c>
      <c r="H721" s="23" t="s">
        <v>771</v>
      </c>
      <c r="I721" s="23" t="s">
        <v>232</v>
      </c>
      <c r="J721" s="23">
        <v>60</v>
      </c>
      <c r="K721" s="23">
        <v>4</v>
      </c>
      <c r="L721" s="23"/>
      <c r="M721" s="23">
        <f t="shared" si="17"/>
        <v>720</v>
      </c>
      <c r="N721" s="23"/>
    </row>
    <row r="722" s="3" customFormat="1" customHeight="1" spans="1:14">
      <c r="A722" s="22">
        <v>51</v>
      </c>
      <c r="B722" s="23" t="s">
        <v>828</v>
      </c>
      <c r="C722" s="23" t="s">
        <v>17</v>
      </c>
      <c r="D722" s="23" t="s">
        <v>771</v>
      </c>
      <c r="E722" s="23" t="s">
        <v>232</v>
      </c>
      <c r="F722" s="23">
        <v>60</v>
      </c>
      <c r="G722" s="23">
        <v>8</v>
      </c>
      <c r="H722" s="23" t="s">
        <v>771</v>
      </c>
      <c r="I722" s="23" t="s">
        <v>232</v>
      </c>
      <c r="J722" s="23">
        <v>60</v>
      </c>
      <c r="K722" s="23">
        <v>4</v>
      </c>
      <c r="L722" s="23"/>
      <c r="M722" s="23">
        <f t="shared" si="17"/>
        <v>720</v>
      </c>
      <c r="N722" s="23"/>
    </row>
    <row r="723" s="3" customFormat="1" customHeight="1" spans="1:14">
      <c r="A723" s="22">
        <v>52</v>
      </c>
      <c r="B723" s="23" t="s">
        <v>829</v>
      </c>
      <c r="C723" s="23" t="s">
        <v>13</v>
      </c>
      <c r="D723" s="23" t="s">
        <v>771</v>
      </c>
      <c r="E723" s="23" t="s">
        <v>232</v>
      </c>
      <c r="F723" s="23">
        <v>60</v>
      </c>
      <c r="G723" s="23">
        <v>8</v>
      </c>
      <c r="H723" s="23" t="s">
        <v>771</v>
      </c>
      <c r="I723" s="23" t="s">
        <v>232</v>
      </c>
      <c r="J723" s="23">
        <v>60</v>
      </c>
      <c r="K723" s="23">
        <v>4</v>
      </c>
      <c r="L723" s="23"/>
      <c r="M723" s="23">
        <f t="shared" si="17"/>
        <v>720</v>
      </c>
      <c r="N723" s="23"/>
    </row>
    <row r="724" s="3" customFormat="1" customHeight="1" spans="1:14">
      <c r="A724" s="22">
        <v>53</v>
      </c>
      <c r="B724" s="23" t="s">
        <v>345</v>
      </c>
      <c r="C724" s="23" t="s">
        <v>13</v>
      </c>
      <c r="D724" s="23" t="s">
        <v>771</v>
      </c>
      <c r="E724" s="23" t="s">
        <v>232</v>
      </c>
      <c r="F724" s="23">
        <v>60</v>
      </c>
      <c r="G724" s="23">
        <v>8</v>
      </c>
      <c r="H724" s="23" t="s">
        <v>771</v>
      </c>
      <c r="I724" s="23" t="s">
        <v>232</v>
      </c>
      <c r="J724" s="23">
        <v>60</v>
      </c>
      <c r="K724" s="23">
        <v>4</v>
      </c>
      <c r="L724" s="23"/>
      <c r="M724" s="23">
        <f t="shared" si="17"/>
        <v>720</v>
      </c>
      <c r="N724" s="23"/>
    </row>
    <row r="725" s="3" customFormat="1" customHeight="1" spans="1:14">
      <c r="A725" s="22">
        <v>54</v>
      </c>
      <c r="B725" s="23" t="s">
        <v>830</v>
      </c>
      <c r="C725" s="23" t="s">
        <v>17</v>
      </c>
      <c r="D725" s="23" t="s">
        <v>771</v>
      </c>
      <c r="E725" s="23" t="s">
        <v>232</v>
      </c>
      <c r="F725" s="23">
        <v>60</v>
      </c>
      <c r="G725" s="23">
        <v>8</v>
      </c>
      <c r="H725" s="23" t="s">
        <v>771</v>
      </c>
      <c r="I725" s="23" t="s">
        <v>232</v>
      </c>
      <c r="J725" s="23">
        <v>60</v>
      </c>
      <c r="K725" s="23">
        <v>4</v>
      </c>
      <c r="L725" s="23"/>
      <c r="M725" s="23">
        <f t="shared" si="17"/>
        <v>720</v>
      </c>
      <c r="N725" s="23"/>
    </row>
    <row r="726" s="3" customFormat="1" customHeight="1" spans="1:14">
      <c r="A726" s="22">
        <v>55</v>
      </c>
      <c r="B726" s="23" t="s">
        <v>831</v>
      </c>
      <c r="C726" s="23" t="s">
        <v>17</v>
      </c>
      <c r="D726" s="23" t="s">
        <v>771</v>
      </c>
      <c r="E726" s="23" t="s">
        <v>232</v>
      </c>
      <c r="F726" s="23">
        <v>60</v>
      </c>
      <c r="G726" s="23">
        <v>8</v>
      </c>
      <c r="H726" s="23" t="s">
        <v>771</v>
      </c>
      <c r="I726" s="23" t="s">
        <v>232</v>
      </c>
      <c r="J726" s="23">
        <v>60</v>
      </c>
      <c r="K726" s="23">
        <v>4</v>
      </c>
      <c r="L726" s="23"/>
      <c r="M726" s="23">
        <f t="shared" si="17"/>
        <v>720</v>
      </c>
      <c r="N726" s="23"/>
    </row>
    <row r="727" s="3" customFormat="1" customHeight="1" spans="1:14">
      <c r="A727" s="22">
        <v>56</v>
      </c>
      <c r="B727" s="23" t="s">
        <v>832</v>
      </c>
      <c r="C727" s="23" t="s">
        <v>13</v>
      </c>
      <c r="D727" s="23" t="s">
        <v>771</v>
      </c>
      <c r="E727" s="23" t="s">
        <v>232</v>
      </c>
      <c r="F727" s="23">
        <v>60</v>
      </c>
      <c r="G727" s="23">
        <v>8</v>
      </c>
      <c r="H727" s="23" t="s">
        <v>771</v>
      </c>
      <c r="I727" s="23" t="s">
        <v>232</v>
      </c>
      <c r="J727" s="23">
        <v>60</v>
      </c>
      <c r="K727" s="23">
        <v>4</v>
      </c>
      <c r="L727" s="23"/>
      <c r="M727" s="23">
        <f t="shared" si="17"/>
        <v>720</v>
      </c>
      <c r="N727" s="23"/>
    </row>
    <row r="728" s="3" customFormat="1" customHeight="1" spans="1:14">
      <c r="A728" s="22">
        <v>57</v>
      </c>
      <c r="B728" s="23" t="s">
        <v>833</v>
      </c>
      <c r="C728" s="23" t="s">
        <v>13</v>
      </c>
      <c r="D728" s="23" t="s">
        <v>771</v>
      </c>
      <c r="E728" s="23" t="s">
        <v>232</v>
      </c>
      <c r="F728" s="23">
        <v>60</v>
      </c>
      <c r="G728" s="23">
        <v>8</v>
      </c>
      <c r="H728" s="23" t="s">
        <v>771</v>
      </c>
      <c r="I728" s="23" t="s">
        <v>232</v>
      </c>
      <c r="J728" s="23">
        <v>60</v>
      </c>
      <c r="K728" s="23">
        <v>4</v>
      </c>
      <c r="L728" s="23"/>
      <c r="M728" s="23">
        <f t="shared" si="17"/>
        <v>720</v>
      </c>
      <c r="N728" s="23"/>
    </row>
    <row r="729" s="3" customFormat="1" customHeight="1" spans="1:14">
      <c r="A729" s="22">
        <v>58</v>
      </c>
      <c r="B729" s="23" t="s">
        <v>834</v>
      </c>
      <c r="C729" s="23" t="s">
        <v>13</v>
      </c>
      <c r="D729" s="23" t="s">
        <v>771</v>
      </c>
      <c r="E729" s="23" t="s">
        <v>232</v>
      </c>
      <c r="F729" s="23">
        <v>60</v>
      </c>
      <c r="G729" s="23">
        <v>8</v>
      </c>
      <c r="H729" s="23" t="s">
        <v>771</v>
      </c>
      <c r="I729" s="23" t="s">
        <v>232</v>
      </c>
      <c r="J729" s="23">
        <v>60</v>
      </c>
      <c r="K729" s="23">
        <v>4</v>
      </c>
      <c r="L729" s="23"/>
      <c r="M729" s="23">
        <f t="shared" si="17"/>
        <v>720</v>
      </c>
      <c r="N729" s="23"/>
    </row>
    <row r="730" s="3" customFormat="1" customHeight="1" spans="1:14">
      <c r="A730" s="22">
        <v>59</v>
      </c>
      <c r="B730" s="23" t="s">
        <v>835</v>
      </c>
      <c r="C730" s="23" t="s">
        <v>17</v>
      </c>
      <c r="D730" s="23" t="s">
        <v>774</v>
      </c>
      <c r="E730" s="23" t="s">
        <v>289</v>
      </c>
      <c r="F730" s="23">
        <v>240</v>
      </c>
      <c r="G730" s="23">
        <v>8</v>
      </c>
      <c r="H730" s="23" t="s">
        <v>774</v>
      </c>
      <c r="I730" s="23" t="s">
        <v>289</v>
      </c>
      <c r="J730" s="23">
        <v>240</v>
      </c>
      <c r="K730" s="23">
        <v>4</v>
      </c>
      <c r="L730" s="23"/>
      <c r="M730" s="23">
        <f t="shared" si="17"/>
        <v>2880</v>
      </c>
      <c r="N730" s="23"/>
    </row>
    <row r="731" s="3" customFormat="1" customHeight="1" spans="1:14">
      <c r="A731" s="22">
        <v>60</v>
      </c>
      <c r="B731" s="23" t="s">
        <v>836</v>
      </c>
      <c r="C731" s="23" t="s">
        <v>13</v>
      </c>
      <c r="D731" s="23" t="s">
        <v>771</v>
      </c>
      <c r="E731" s="23" t="s">
        <v>232</v>
      </c>
      <c r="F731" s="23">
        <v>60</v>
      </c>
      <c r="G731" s="23">
        <v>8</v>
      </c>
      <c r="H731" s="23" t="s">
        <v>771</v>
      </c>
      <c r="I731" s="23" t="s">
        <v>232</v>
      </c>
      <c r="J731" s="23">
        <v>60</v>
      </c>
      <c r="K731" s="23">
        <v>4</v>
      </c>
      <c r="L731" s="23"/>
      <c r="M731" s="23">
        <f t="shared" si="17"/>
        <v>720</v>
      </c>
      <c r="N731" s="23"/>
    </row>
    <row r="732" s="3" customFormat="1" customHeight="1" spans="1:14">
      <c r="A732" s="22">
        <v>61</v>
      </c>
      <c r="B732" s="23" t="s">
        <v>837</v>
      </c>
      <c r="C732" s="23" t="s">
        <v>13</v>
      </c>
      <c r="D732" s="23" t="s">
        <v>771</v>
      </c>
      <c r="E732" s="23" t="s">
        <v>232</v>
      </c>
      <c r="F732" s="23">
        <v>60</v>
      </c>
      <c r="G732" s="23">
        <v>8</v>
      </c>
      <c r="H732" s="23" t="s">
        <v>771</v>
      </c>
      <c r="I732" s="23" t="s">
        <v>232</v>
      </c>
      <c r="J732" s="23">
        <v>60</v>
      </c>
      <c r="K732" s="23">
        <v>4</v>
      </c>
      <c r="L732" s="23"/>
      <c r="M732" s="23">
        <f t="shared" si="17"/>
        <v>720</v>
      </c>
      <c r="N732" s="23"/>
    </row>
    <row r="733" s="3" customFormat="1" customHeight="1" spans="1:14">
      <c r="A733" s="22">
        <v>62</v>
      </c>
      <c r="B733" s="23" t="s">
        <v>838</v>
      </c>
      <c r="C733" s="23" t="s">
        <v>13</v>
      </c>
      <c r="D733" s="23" t="s">
        <v>771</v>
      </c>
      <c r="E733" s="23" t="s">
        <v>232</v>
      </c>
      <c r="F733" s="23">
        <v>60</v>
      </c>
      <c r="G733" s="23">
        <v>8</v>
      </c>
      <c r="H733" s="23" t="s">
        <v>771</v>
      </c>
      <c r="I733" s="23" t="s">
        <v>232</v>
      </c>
      <c r="J733" s="23">
        <v>60</v>
      </c>
      <c r="K733" s="23">
        <v>4</v>
      </c>
      <c r="L733" s="23"/>
      <c r="M733" s="23">
        <f t="shared" si="17"/>
        <v>720</v>
      </c>
      <c r="N733" s="23"/>
    </row>
    <row r="734" s="3" customFormat="1" customHeight="1" spans="1:14">
      <c r="A734" s="22">
        <v>63</v>
      </c>
      <c r="B734" s="23" t="s">
        <v>839</v>
      </c>
      <c r="C734" s="23" t="s">
        <v>13</v>
      </c>
      <c r="D734" s="23" t="s">
        <v>774</v>
      </c>
      <c r="E734" s="23" t="s">
        <v>289</v>
      </c>
      <c r="F734" s="23">
        <v>240</v>
      </c>
      <c r="G734" s="23">
        <v>8</v>
      </c>
      <c r="H734" s="23" t="s">
        <v>774</v>
      </c>
      <c r="I734" s="23" t="s">
        <v>289</v>
      </c>
      <c r="J734" s="23">
        <v>240</v>
      </c>
      <c r="K734" s="23">
        <v>4</v>
      </c>
      <c r="L734" s="23"/>
      <c r="M734" s="23">
        <f t="shared" si="17"/>
        <v>2880</v>
      </c>
      <c r="N734" s="23"/>
    </row>
    <row r="735" s="3" customFormat="1" customHeight="1" spans="1:14">
      <c r="A735" s="22">
        <v>64</v>
      </c>
      <c r="B735" s="23" t="s">
        <v>840</v>
      </c>
      <c r="C735" s="23" t="s">
        <v>13</v>
      </c>
      <c r="D735" s="23" t="s">
        <v>771</v>
      </c>
      <c r="E735" s="23" t="s">
        <v>232</v>
      </c>
      <c r="F735" s="23">
        <v>60</v>
      </c>
      <c r="G735" s="23">
        <v>8</v>
      </c>
      <c r="H735" s="23" t="s">
        <v>771</v>
      </c>
      <c r="I735" s="23" t="s">
        <v>232</v>
      </c>
      <c r="J735" s="23">
        <v>60</v>
      </c>
      <c r="K735" s="23">
        <v>4</v>
      </c>
      <c r="L735" s="23"/>
      <c r="M735" s="23">
        <f t="shared" si="17"/>
        <v>720</v>
      </c>
      <c r="N735" s="23"/>
    </row>
    <row r="736" s="3" customFormat="1" customHeight="1" spans="1:14">
      <c r="A736" s="22">
        <v>65</v>
      </c>
      <c r="B736" s="23" t="s">
        <v>841</v>
      </c>
      <c r="C736" s="23" t="s">
        <v>17</v>
      </c>
      <c r="D736" s="23" t="s">
        <v>842</v>
      </c>
      <c r="E736" s="23" t="s">
        <v>289</v>
      </c>
      <c r="F736" s="23">
        <v>240</v>
      </c>
      <c r="G736" s="23">
        <v>8</v>
      </c>
      <c r="H736" s="23" t="s">
        <v>842</v>
      </c>
      <c r="I736" s="23" t="s">
        <v>289</v>
      </c>
      <c r="J736" s="23">
        <v>240</v>
      </c>
      <c r="K736" s="23">
        <v>2</v>
      </c>
      <c r="L736" s="23"/>
      <c r="M736" s="23">
        <f t="shared" si="17"/>
        <v>2400</v>
      </c>
      <c r="N736" s="23" t="s">
        <v>817</v>
      </c>
    </row>
    <row r="737" s="3" customFormat="1" customHeight="1" spans="1:14">
      <c r="A737" s="22">
        <v>66</v>
      </c>
      <c r="B737" s="23" t="s">
        <v>843</v>
      </c>
      <c r="C737" s="23" t="s">
        <v>17</v>
      </c>
      <c r="D737" s="23" t="s">
        <v>771</v>
      </c>
      <c r="E737" s="23" t="s">
        <v>232</v>
      </c>
      <c r="F737" s="23">
        <v>60</v>
      </c>
      <c r="G737" s="23">
        <v>8</v>
      </c>
      <c r="H737" s="23" t="s">
        <v>771</v>
      </c>
      <c r="I737" s="23" t="s">
        <v>232</v>
      </c>
      <c r="J737" s="23">
        <v>60</v>
      </c>
      <c r="K737" s="23">
        <v>4</v>
      </c>
      <c r="L737" s="23"/>
      <c r="M737" s="23">
        <f t="shared" si="17"/>
        <v>720</v>
      </c>
      <c r="N737" s="23"/>
    </row>
    <row r="738" s="3" customFormat="1" customHeight="1" spans="1:14">
      <c r="A738" s="22">
        <v>67</v>
      </c>
      <c r="B738" s="23" t="s">
        <v>844</v>
      </c>
      <c r="C738" s="23" t="s">
        <v>17</v>
      </c>
      <c r="D738" s="23" t="s">
        <v>771</v>
      </c>
      <c r="E738" s="23" t="s">
        <v>232</v>
      </c>
      <c r="F738" s="23">
        <v>60</v>
      </c>
      <c r="G738" s="23">
        <v>8</v>
      </c>
      <c r="H738" s="23" t="s">
        <v>771</v>
      </c>
      <c r="I738" s="23" t="s">
        <v>232</v>
      </c>
      <c r="J738" s="23">
        <v>60</v>
      </c>
      <c r="K738" s="23">
        <v>4</v>
      </c>
      <c r="L738" s="23"/>
      <c r="M738" s="23">
        <f t="shared" si="17"/>
        <v>720</v>
      </c>
      <c r="N738" s="23"/>
    </row>
    <row r="739" s="3" customFormat="1" customHeight="1" spans="1:14">
      <c r="A739" s="22">
        <v>68</v>
      </c>
      <c r="B739" s="23" t="s">
        <v>845</v>
      </c>
      <c r="C739" s="23" t="s">
        <v>13</v>
      </c>
      <c r="D739" s="23" t="s">
        <v>771</v>
      </c>
      <c r="E739" s="23" t="s">
        <v>232</v>
      </c>
      <c r="F739" s="23">
        <v>60</v>
      </c>
      <c r="G739" s="23">
        <v>8</v>
      </c>
      <c r="H739" s="23" t="s">
        <v>771</v>
      </c>
      <c r="I739" s="23" t="s">
        <v>232</v>
      </c>
      <c r="J739" s="23">
        <v>60</v>
      </c>
      <c r="K739" s="23">
        <v>4</v>
      </c>
      <c r="L739" s="23"/>
      <c r="M739" s="23">
        <f t="shared" si="17"/>
        <v>720</v>
      </c>
      <c r="N739" s="23"/>
    </row>
    <row r="740" s="3" customFormat="1" customHeight="1" spans="1:14">
      <c r="A740" s="22">
        <v>69</v>
      </c>
      <c r="B740" s="23" t="s">
        <v>846</v>
      </c>
      <c r="C740" s="23" t="s">
        <v>17</v>
      </c>
      <c r="D740" s="23" t="s">
        <v>771</v>
      </c>
      <c r="E740" s="23" t="s">
        <v>232</v>
      </c>
      <c r="F740" s="23">
        <v>60</v>
      </c>
      <c r="G740" s="23">
        <v>8</v>
      </c>
      <c r="H740" s="23" t="s">
        <v>771</v>
      </c>
      <c r="I740" s="23" t="s">
        <v>232</v>
      </c>
      <c r="J740" s="23">
        <v>60</v>
      </c>
      <c r="K740" s="23">
        <v>4</v>
      </c>
      <c r="L740" s="23"/>
      <c r="M740" s="23">
        <f t="shared" si="17"/>
        <v>720</v>
      </c>
      <c r="N740" s="23"/>
    </row>
    <row r="741" s="3" customFormat="1" customHeight="1" spans="1:14">
      <c r="A741" s="22">
        <v>70</v>
      </c>
      <c r="B741" s="23" t="s">
        <v>847</v>
      </c>
      <c r="C741" s="23" t="s">
        <v>13</v>
      </c>
      <c r="D741" s="23" t="s">
        <v>842</v>
      </c>
      <c r="E741" s="23" t="s">
        <v>289</v>
      </c>
      <c r="F741" s="23">
        <v>240</v>
      </c>
      <c r="G741" s="23">
        <v>8</v>
      </c>
      <c r="H741" s="23" t="s">
        <v>842</v>
      </c>
      <c r="I741" s="23" t="s">
        <v>289</v>
      </c>
      <c r="J741" s="23">
        <v>240</v>
      </c>
      <c r="K741" s="23">
        <v>4</v>
      </c>
      <c r="L741" s="23"/>
      <c r="M741" s="23">
        <f t="shared" si="17"/>
        <v>2880</v>
      </c>
      <c r="N741" s="23"/>
    </row>
    <row r="742" s="3" customFormat="1" customHeight="1" spans="1:14">
      <c r="A742" s="22">
        <v>71</v>
      </c>
      <c r="B742" s="23" t="s">
        <v>848</v>
      </c>
      <c r="C742" s="23" t="s">
        <v>17</v>
      </c>
      <c r="D742" s="23" t="s">
        <v>771</v>
      </c>
      <c r="E742" s="23" t="s">
        <v>232</v>
      </c>
      <c r="F742" s="23">
        <v>60</v>
      </c>
      <c r="G742" s="23">
        <v>8</v>
      </c>
      <c r="H742" s="23" t="s">
        <v>771</v>
      </c>
      <c r="I742" s="23" t="s">
        <v>232</v>
      </c>
      <c r="J742" s="23">
        <v>60</v>
      </c>
      <c r="K742" s="23">
        <v>4</v>
      </c>
      <c r="L742" s="23"/>
      <c r="M742" s="23">
        <f t="shared" si="17"/>
        <v>720</v>
      </c>
      <c r="N742" s="23"/>
    </row>
    <row r="743" s="3" customFormat="1" customHeight="1" spans="1:14">
      <c r="A743" s="22">
        <v>72</v>
      </c>
      <c r="B743" s="23" t="s">
        <v>849</v>
      </c>
      <c r="C743" s="23" t="s">
        <v>17</v>
      </c>
      <c r="D743" s="23" t="s">
        <v>771</v>
      </c>
      <c r="E743" s="23" t="s">
        <v>232</v>
      </c>
      <c r="F743" s="23">
        <v>60</v>
      </c>
      <c r="G743" s="23">
        <v>8</v>
      </c>
      <c r="H743" s="23" t="s">
        <v>771</v>
      </c>
      <c r="I743" s="23" t="s">
        <v>232</v>
      </c>
      <c r="J743" s="23">
        <v>60</v>
      </c>
      <c r="K743" s="23">
        <v>4</v>
      </c>
      <c r="L743" s="23"/>
      <c r="M743" s="23">
        <f t="shared" si="17"/>
        <v>720</v>
      </c>
      <c r="N743" s="23"/>
    </row>
    <row r="744" s="3" customFormat="1" customHeight="1" spans="1:14">
      <c r="A744" s="22">
        <v>73</v>
      </c>
      <c r="B744" s="23" t="s">
        <v>850</v>
      </c>
      <c r="C744" s="23" t="s">
        <v>13</v>
      </c>
      <c r="D744" s="23" t="s">
        <v>771</v>
      </c>
      <c r="E744" s="23" t="s">
        <v>232</v>
      </c>
      <c r="F744" s="23">
        <v>60</v>
      </c>
      <c r="G744" s="23">
        <v>8</v>
      </c>
      <c r="H744" s="23" t="s">
        <v>771</v>
      </c>
      <c r="I744" s="23" t="s">
        <v>232</v>
      </c>
      <c r="J744" s="23">
        <v>60</v>
      </c>
      <c r="K744" s="23">
        <v>4</v>
      </c>
      <c r="L744" s="23"/>
      <c r="M744" s="23">
        <f t="shared" si="17"/>
        <v>720</v>
      </c>
      <c r="N744" s="23"/>
    </row>
    <row r="745" s="3" customFormat="1" customHeight="1" spans="1:14">
      <c r="A745" s="22">
        <v>74</v>
      </c>
      <c r="B745" s="23" t="s">
        <v>851</v>
      </c>
      <c r="C745" s="23" t="s">
        <v>13</v>
      </c>
      <c r="D745" s="23" t="s">
        <v>771</v>
      </c>
      <c r="E745" s="23" t="s">
        <v>232</v>
      </c>
      <c r="F745" s="23">
        <v>60</v>
      </c>
      <c r="G745" s="23">
        <v>8</v>
      </c>
      <c r="H745" s="23" t="s">
        <v>771</v>
      </c>
      <c r="I745" s="23" t="s">
        <v>232</v>
      </c>
      <c r="J745" s="23">
        <v>60</v>
      </c>
      <c r="K745" s="23">
        <v>4</v>
      </c>
      <c r="L745" s="23"/>
      <c r="M745" s="23">
        <f t="shared" si="17"/>
        <v>720</v>
      </c>
      <c r="N745" s="23"/>
    </row>
    <row r="746" s="3" customFormat="1" customHeight="1" spans="1:14">
      <c r="A746" s="22">
        <v>75</v>
      </c>
      <c r="B746" s="23" t="s">
        <v>852</v>
      </c>
      <c r="C746" s="23" t="s">
        <v>13</v>
      </c>
      <c r="D746" s="23" t="s">
        <v>771</v>
      </c>
      <c r="E746" s="23" t="s">
        <v>232</v>
      </c>
      <c r="F746" s="23">
        <v>60</v>
      </c>
      <c r="G746" s="23">
        <v>8</v>
      </c>
      <c r="H746" s="23" t="s">
        <v>771</v>
      </c>
      <c r="I746" s="23" t="s">
        <v>232</v>
      </c>
      <c r="J746" s="23">
        <v>60</v>
      </c>
      <c r="K746" s="23">
        <v>4</v>
      </c>
      <c r="L746" s="23"/>
      <c r="M746" s="23">
        <f t="shared" si="17"/>
        <v>720</v>
      </c>
      <c r="N746" s="23"/>
    </row>
    <row r="747" s="3" customFormat="1" customHeight="1" spans="1:14">
      <c r="A747" s="22">
        <v>76</v>
      </c>
      <c r="B747" s="23" t="s">
        <v>853</v>
      </c>
      <c r="C747" s="23" t="s">
        <v>13</v>
      </c>
      <c r="D747" s="23" t="s">
        <v>771</v>
      </c>
      <c r="E747" s="23" t="s">
        <v>232</v>
      </c>
      <c r="F747" s="23">
        <v>60</v>
      </c>
      <c r="G747" s="23">
        <v>8</v>
      </c>
      <c r="H747" s="23" t="s">
        <v>771</v>
      </c>
      <c r="I747" s="23" t="s">
        <v>232</v>
      </c>
      <c r="J747" s="23">
        <v>60</v>
      </c>
      <c r="K747" s="23">
        <v>4</v>
      </c>
      <c r="L747" s="23"/>
      <c r="M747" s="23">
        <f t="shared" si="17"/>
        <v>720</v>
      </c>
      <c r="N747" s="23"/>
    </row>
    <row r="748" s="3" customFormat="1" customHeight="1" spans="1:14">
      <c r="A748" s="22">
        <v>77</v>
      </c>
      <c r="B748" s="23" t="s">
        <v>854</v>
      </c>
      <c r="C748" s="23" t="s">
        <v>17</v>
      </c>
      <c r="D748" s="23" t="s">
        <v>771</v>
      </c>
      <c r="E748" s="23" t="s">
        <v>232</v>
      </c>
      <c r="F748" s="23">
        <v>60</v>
      </c>
      <c r="G748" s="23">
        <v>8</v>
      </c>
      <c r="H748" s="23" t="s">
        <v>771</v>
      </c>
      <c r="I748" s="23" t="s">
        <v>232</v>
      </c>
      <c r="J748" s="23">
        <v>60</v>
      </c>
      <c r="K748" s="23">
        <v>4</v>
      </c>
      <c r="L748" s="23"/>
      <c r="M748" s="23">
        <f t="shared" si="17"/>
        <v>720</v>
      </c>
      <c r="N748" s="23"/>
    </row>
    <row r="749" s="3" customFormat="1" customHeight="1" spans="1:14">
      <c r="A749" s="22">
        <v>78</v>
      </c>
      <c r="B749" s="23" t="s">
        <v>855</v>
      </c>
      <c r="C749" s="23" t="s">
        <v>13</v>
      </c>
      <c r="D749" s="23" t="s">
        <v>771</v>
      </c>
      <c r="E749" s="23" t="s">
        <v>232</v>
      </c>
      <c r="F749" s="23">
        <v>60</v>
      </c>
      <c r="G749" s="23">
        <v>8</v>
      </c>
      <c r="H749" s="23" t="s">
        <v>771</v>
      </c>
      <c r="I749" s="23" t="s">
        <v>232</v>
      </c>
      <c r="J749" s="23">
        <v>60</v>
      </c>
      <c r="K749" s="23">
        <v>4</v>
      </c>
      <c r="L749" s="23"/>
      <c r="M749" s="23">
        <f t="shared" si="17"/>
        <v>720</v>
      </c>
      <c r="N749" s="23"/>
    </row>
    <row r="750" s="3" customFormat="1" customHeight="1" spans="1:14">
      <c r="A750" s="22">
        <v>79</v>
      </c>
      <c r="B750" s="23" t="s">
        <v>856</v>
      </c>
      <c r="C750" s="23" t="s">
        <v>17</v>
      </c>
      <c r="D750" s="23" t="s">
        <v>771</v>
      </c>
      <c r="E750" s="23" t="s">
        <v>232</v>
      </c>
      <c r="F750" s="23">
        <v>60</v>
      </c>
      <c r="G750" s="23">
        <v>8</v>
      </c>
      <c r="H750" s="23" t="s">
        <v>771</v>
      </c>
      <c r="I750" s="23" t="s">
        <v>232</v>
      </c>
      <c r="J750" s="23">
        <v>60</v>
      </c>
      <c r="K750" s="23">
        <v>4</v>
      </c>
      <c r="L750" s="23"/>
      <c r="M750" s="23">
        <f t="shared" si="17"/>
        <v>720</v>
      </c>
      <c r="N750" s="23"/>
    </row>
    <row r="751" s="3" customFormat="1" customHeight="1" spans="1:14">
      <c r="A751" s="22">
        <v>80</v>
      </c>
      <c r="B751" s="23" t="s">
        <v>857</v>
      </c>
      <c r="C751" s="23" t="s">
        <v>17</v>
      </c>
      <c r="D751" s="23" t="s">
        <v>771</v>
      </c>
      <c r="E751" s="23" t="s">
        <v>232</v>
      </c>
      <c r="F751" s="23">
        <v>60</v>
      </c>
      <c r="G751" s="23">
        <v>8</v>
      </c>
      <c r="H751" s="23" t="s">
        <v>771</v>
      </c>
      <c r="I751" s="23" t="s">
        <v>232</v>
      </c>
      <c r="J751" s="23">
        <v>60</v>
      </c>
      <c r="K751" s="23">
        <v>4</v>
      </c>
      <c r="L751" s="23"/>
      <c r="M751" s="23">
        <f t="shared" si="17"/>
        <v>720</v>
      </c>
      <c r="N751" s="23"/>
    </row>
    <row r="752" s="3" customFormat="1" customHeight="1" spans="1:14">
      <c r="A752" s="22">
        <v>81</v>
      </c>
      <c r="B752" s="23" t="s">
        <v>858</v>
      </c>
      <c r="C752" s="23" t="s">
        <v>17</v>
      </c>
      <c r="D752" s="23" t="s">
        <v>771</v>
      </c>
      <c r="E752" s="23" t="s">
        <v>232</v>
      </c>
      <c r="F752" s="23">
        <v>60</v>
      </c>
      <c r="G752" s="23">
        <v>8</v>
      </c>
      <c r="H752" s="23" t="s">
        <v>771</v>
      </c>
      <c r="I752" s="23" t="s">
        <v>232</v>
      </c>
      <c r="J752" s="23">
        <v>60</v>
      </c>
      <c r="K752" s="23">
        <v>4</v>
      </c>
      <c r="L752" s="23"/>
      <c r="M752" s="23">
        <f t="shared" si="17"/>
        <v>720</v>
      </c>
      <c r="N752" s="23"/>
    </row>
    <row r="753" s="3" customFormat="1" customHeight="1" spans="1:14">
      <c r="A753" s="22">
        <v>82</v>
      </c>
      <c r="B753" s="23" t="s">
        <v>859</v>
      </c>
      <c r="C753" s="23" t="s">
        <v>17</v>
      </c>
      <c r="D753" s="23" t="s">
        <v>771</v>
      </c>
      <c r="E753" s="23" t="s">
        <v>232</v>
      </c>
      <c r="F753" s="23">
        <v>60</v>
      </c>
      <c r="G753" s="23">
        <v>8</v>
      </c>
      <c r="H753" s="23" t="s">
        <v>771</v>
      </c>
      <c r="I753" s="23" t="s">
        <v>232</v>
      </c>
      <c r="J753" s="23">
        <v>60</v>
      </c>
      <c r="K753" s="23">
        <v>4</v>
      </c>
      <c r="L753" s="23"/>
      <c r="M753" s="23">
        <f t="shared" si="17"/>
        <v>720</v>
      </c>
      <c r="N753" s="23"/>
    </row>
    <row r="754" s="3" customFormat="1" customHeight="1" spans="1:14">
      <c r="A754" s="22">
        <v>83</v>
      </c>
      <c r="B754" s="23" t="s">
        <v>860</v>
      </c>
      <c r="C754" s="23" t="s">
        <v>17</v>
      </c>
      <c r="D754" s="23" t="s">
        <v>771</v>
      </c>
      <c r="E754" s="23" t="s">
        <v>232</v>
      </c>
      <c r="F754" s="23">
        <v>60</v>
      </c>
      <c r="G754" s="23">
        <v>8</v>
      </c>
      <c r="H754" s="23" t="s">
        <v>771</v>
      </c>
      <c r="I754" s="23" t="s">
        <v>232</v>
      </c>
      <c r="J754" s="23">
        <v>60</v>
      </c>
      <c r="K754" s="23">
        <v>4</v>
      </c>
      <c r="L754" s="23"/>
      <c r="M754" s="23">
        <f t="shared" si="17"/>
        <v>720</v>
      </c>
      <c r="N754" s="23"/>
    </row>
    <row r="755" s="3" customFormat="1" customHeight="1" spans="1:14">
      <c r="A755" s="22">
        <v>84</v>
      </c>
      <c r="B755" s="23" t="s">
        <v>861</v>
      </c>
      <c r="C755" s="23" t="s">
        <v>13</v>
      </c>
      <c r="D755" s="23" t="s">
        <v>771</v>
      </c>
      <c r="E755" s="23" t="s">
        <v>232</v>
      </c>
      <c r="F755" s="23">
        <v>60</v>
      </c>
      <c r="G755" s="23">
        <v>8</v>
      </c>
      <c r="H755" s="23" t="s">
        <v>771</v>
      </c>
      <c r="I755" s="23" t="s">
        <v>232</v>
      </c>
      <c r="J755" s="23">
        <v>60</v>
      </c>
      <c r="K755" s="23">
        <v>4</v>
      </c>
      <c r="L755" s="23"/>
      <c r="M755" s="23">
        <f t="shared" si="17"/>
        <v>720</v>
      </c>
      <c r="N755" s="23"/>
    </row>
    <row r="756" s="3" customFormat="1" customHeight="1" spans="1:14">
      <c r="A756" s="22">
        <v>85</v>
      </c>
      <c r="B756" s="23" t="s">
        <v>862</v>
      </c>
      <c r="C756" s="23" t="s">
        <v>13</v>
      </c>
      <c r="D756" s="23" t="s">
        <v>771</v>
      </c>
      <c r="E756" s="23" t="s">
        <v>232</v>
      </c>
      <c r="F756" s="23">
        <v>60</v>
      </c>
      <c r="G756" s="23">
        <v>8</v>
      </c>
      <c r="H756" s="23" t="s">
        <v>771</v>
      </c>
      <c r="I756" s="23" t="s">
        <v>232</v>
      </c>
      <c r="J756" s="23">
        <v>60</v>
      </c>
      <c r="K756" s="23">
        <v>4</v>
      </c>
      <c r="L756" s="23"/>
      <c r="M756" s="23">
        <f t="shared" si="17"/>
        <v>720</v>
      </c>
      <c r="N756" s="23"/>
    </row>
    <row r="757" s="3" customFormat="1" customHeight="1" spans="1:14">
      <c r="A757" s="22">
        <v>86</v>
      </c>
      <c r="B757" s="23" t="s">
        <v>863</v>
      </c>
      <c r="C757" s="23" t="s">
        <v>17</v>
      </c>
      <c r="D757" s="23" t="s">
        <v>771</v>
      </c>
      <c r="E757" s="23" t="s">
        <v>232</v>
      </c>
      <c r="F757" s="23">
        <v>60</v>
      </c>
      <c r="G757" s="23">
        <v>8</v>
      </c>
      <c r="H757" s="23" t="s">
        <v>771</v>
      </c>
      <c r="I757" s="23" t="s">
        <v>232</v>
      </c>
      <c r="J757" s="23">
        <v>60</v>
      </c>
      <c r="K757" s="23">
        <v>4</v>
      </c>
      <c r="L757" s="23"/>
      <c r="M757" s="23">
        <f t="shared" si="17"/>
        <v>720</v>
      </c>
      <c r="N757" s="23"/>
    </row>
    <row r="758" s="3" customFormat="1" customHeight="1" spans="1:14">
      <c r="A758" s="22">
        <v>87</v>
      </c>
      <c r="B758" s="23" t="s">
        <v>864</v>
      </c>
      <c r="C758" s="23" t="s">
        <v>17</v>
      </c>
      <c r="D758" s="23" t="s">
        <v>771</v>
      </c>
      <c r="E758" s="23" t="s">
        <v>232</v>
      </c>
      <c r="F758" s="23">
        <v>60</v>
      </c>
      <c r="G758" s="23">
        <v>8</v>
      </c>
      <c r="H758" s="23" t="s">
        <v>771</v>
      </c>
      <c r="I758" s="23" t="s">
        <v>232</v>
      </c>
      <c r="J758" s="23">
        <v>60</v>
      </c>
      <c r="K758" s="23">
        <v>4</v>
      </c>
      <c r="L758" s="23"/>
      <c r="M758" s="23">
        <f t="shared" si="17"/>
        <v>720</v>
      </c>
      <c r="N758" s="23"/>
    </row>
    <row r="759" s="3" customFormat="1" customHeight="1" spans="1:14">
      <c r="A759" s="22">
        <v>88</v>
      </c>
      <c r="B759" s="23" t="s">
        <v>865</v>
      </c>
      <c r="C759" s="23" t="s">
        <v>13</v>
      </c>
      <c r="D759" s="23" t="s">
        <v>771</v>
      </c>
      <c r="E759" s="23" t="s">
        <v>232</v>
      </c>
      <c r="F759" s="23">
        <v>60</v>
      </c>
      <c r="G759" s="23">
        <v>8</v>
      </c>
      <c r="H759" s="23" t="s">
        <v>771</v>
      </c>
      <c r="I759" s="23" t="s">
        <v>232</v>
      </c>
      <c r="J759" s="23">
        <v>60</v>
      </c>
      <c r="K759" s="23">
        <v>4</v>
      </c>
      <c r="L759" s="23"/>
      <c r="M759" s="23">
        <f t="shared" si="17"/>
        <v>720</v>
      </c>
      <c r="N759" s="23"/>
    </row>
    <row r="760" s="3" customFormat="1" customHeight="1" spans="1:14">
      <c r="A760" s="22">
        <v>89</v>
      </c>
      <c r="B760" s="23" t="s">
        <v>866</v>
      </c>
      <c r="C760" s="23" t="s">
        <v>13</v>
      </c>
      <c r="D760" s="23" t="s">
        <v>771</v>
      </c>
      <c r="E760" s="23" t="s">
        <v>232</v>
      </c>
      <c r="F760" s="23">
        <v>60</v>
      </c>
      <c r="G760" s="23">
        <v>8</v>
      </c>
      <c r="H760" s="23" t="s">
        <v>771</v>
      </c>
      <c r="I760" s="23" t="s">
        <v>232</v>
      </c>
      <c r="J760" s="23">
        <v>60</v>
      </c>
      <c r="K760" s="23">
        <v>4</v>
      </c>
      <c r="L760" s="23"/>
      <c r="M760" s="23">
        <f t="shared" si="17"/>
        <v>720</v>
      </c>
      <c r="N760" s="23"/>
    </row>
    <row r="761" s="3" customFormat="1" customHeight="1" spans="1:14">
      <c r="A761" s="22">
        <v>90</v>
      </c>
      <c r="B761" s="23" t="s">
        <v>867</v>
      </c>
      <c r="C761" s="23" t="s">
        <v>13</v>
      </c>
      <c r="D761" s="23" t="s">
        <v>771</v>
      </c>
      <c r="E761" s="23" t="s">
        <v>232</v>
      </c>
      <c r="F761" s="23">
        <v>60</v>
      </c>
      <c r="G761" s="23">
        <v>8</v>
      </c>
      <c r="H761" s="23" t="s">
        <v>771</v>
      </c>
      <c r="I761" s="23" t="s">
        <v>232</v>
      </c>
      <c r="J761" s="23">
        <v>60</v>
      </c>
      <c r="K761" s="23">
        <v>4</v>
      </c>
      <c r="L761" s="23"/>
      <c r="M761" s="23">
        <f t="shared" si="17"/>
        <v>720</v>
      </c>
      <c r="N761" s="23"/>
    </row>
    <row r="762" s="3" customFormat="1" customHeight="1" spans="1:14">
      <c r="A762" s="22">
        <v>91</v>
      </c>
      <c r="B762" s="23" t="s">
        <v>868</v>
      </c>
      <c r="C762" s="23" t="s">
        <v>17</v>
      </c>
      <c r="D762" s="23" t="s">
        <v>774</v>
      </c>
      <c r="E762" s="23" t="s">
        <v>289</v>
      </c>
      <c r="F762" s="23">
        <v>240</v>
      </c>
      <c r="G762" s="23">
        <v>8</v>
      </c>
      <c r="H762" s="23" t="s">
        <v>774</v>
      </c>
      <c r="I762" s="23" t="s">
        <v>289</v>
      </c>
      <c r="J762" s="23">
        <v>240</v>
      </c>
      <c r="K762" s="23">
        <v>4</v>
      </c>
      <c r="L762" s="23"/>
      <c r="M762" s="23">
        <f t="shared" si="17"/>
        <v>2880</v>
      </c>
      <c r="N762" s="23"/>
    </row>
    <row r="763" s="3" customFormat="1" customHeight="1" spans="1:14">
      <c r="A763" s="22">
        <v>92</v>
      </c>
      <c r="B763" s="23" t="s">
        <v>869</v>
      </c>
      <c r="C763" s="23" t="s">
        <v>17</v>
      </c>
      <c r="D763" s="23" t="s">
        <v>771</v>
      </c>
      <c r="E763" s="23" t="s">
        <v>232</v>
      </c>
      <c r="F763" s="23">
        <v>60</v>
      </c>
      <c r="G763" s="23">
        <v>8</v>
      </c>
      <c r="H763" s="23" t="s">
        <v>771</v>
      </c>
      <c r="I763" s="23" t="s">
        <v>232</v>
      </c>
      <c r="J763" s="23">
        <v>60</v>
      </c>
      <c r="K763" s="23">
        <v>4</v>
      </c>
      <c r="L763" s="23"/>
      <c r="M763" s="23">
        <f t="shared" si="17"/>
        <v>720</v>
      </c>
      <c r="N763" s="23"/>
    </row>
    <row r="764" s="3" customFormat="1" customHeight="1" spans="1:14">
      <c r="A764" s="22">
        <v>93</v>
      </c>
      <c r="B764" s="23" t="s">
        <v>870</v>
      </c>
      <c r="C764" s="23" t="s">
        <v>17</v>
      </c>
      <c r="D764" s="23" t="s">
        <v>842</v>
      </c>
      <c r="E764" s="23" t="s">
        <v>289</v>
      </c>
      <c r="F764" s="23">
        <v>240</v>
      </c>
      <c r="G764" s="23">
        <v>8</v>
      </c>
      <c r="H764" s="23" t="s">
        <v>842</v>
      </c>
      <c r="I764" s="23" t="s">
        <v>289</v>
      </c>
      <c r="J764" s="23">
        <v>240</v>
      </c>
      <c r="K764" s="23">
        <v>4</v>
      </c>
      <c r="L764" s="23"/>
      <c r="M764" s="23">
        <f t="shared" si="17"/>
        <v>2880</v>
      </c>
      <c r="N764" s="23"/>
    </row>
    <row r="765" s="3" customFormat="1" customHeight="1" spans="1:14">
      <c r="A765" s="22">
        <v>94</v>
      </c>
      <c r="B765" s="23" t="s">
        <v>480</v>
      </c>
      <c r="C765" s="23" t="s">
        <v>17</v>
      </c>
      <c r="D765" s="23" t="s">
        <v>771</v>
      </c>
      <c r="E765" s="23" t="s">
        <v>232</v>
      </c>
      <c r="F765" s="23">
        <v>60</v>
      </c>
      <c r="G765" s="23">
        <v>8</v>
      </c>
      <c r="H765" s="23" t="s">
        <v>771</v>
      </c>
      <c r="I765" s="23" t="s">
        <v>232</v>
      </c>
      <c r="J765" s="23">
        <v>60</v>
      </c>
      <c r="K765" s="23">
        <v>4</v>
      </c>
      <c r="L765" s="23"/>
      <c r="M765" s="23">
        <f t="shared" si="17"/>
        <v>720</v>
      </c>
      <c r="N765" s="23"/>
    </row>
    <row r="766" s="3" customFormat="1" customHeight="1" spans="1:14">
      <c r="A766" s="22">
        <v>95</v>
      </c>
      <c r="B766" s="23" t="s">
        <v>871</v>
      </c>
      <c r="C766" s="23" t="s">
        <v>13</v>
      </c>
      <c r="D766" s="23" t="s">
        <v>771</v>
      </c>
      <c r="E766" s="23" t="s">
        <v>232</v>
      </c>
      <c r="F766" s="23">
        <v>60</v>
      </c>
      <c r="G766" s="23">
        <v>0</v>
      </c>
      <c r="H766" s="23" t="s">
        <v>771</v>
      </c>
      <c r="I766" s="23" t="s">
        <v>232</v>
      </c>
      <c r="J766" s="23">
        <v>60</v>
      </c>
      <c r="K766" s="23">
        <v>0</v>
      </c>
      <c r="L766" s="23"/>
      <c r="M766" s="23">
        <f t="shared" si="17"/>
        <v>0</v>
      </c>
      <c r="N766" s="23" t="s">
        <v>872</v>
      </c>
    </row>
    <row r="767" s="3" customFormat="1" customHeight="1" spans="1:14">
      <c r="A767" s="22">
        <v>96</v>
      </c>
      <c r="B767" s="23" t="s">
        <v>873</v>
      </c>
      <c r="C767" s="23" t="s">
        <v>13</v>
      </c>
      <c r="D767" s="23" t="s">
        <v>771</v>
      </c>
      <c r="E767" s="23" t="s">
        <v>232</v>
      </c>
      <c r="F767" s="23">
        <v>60</v>
      </c>
      <c r="G767" s="23">
        <v>8</v>
      </c>
      <c r="H767" s="23" t="s">
        <v>771</v>
      </c>
      <c r="I767" s="23" t="s">
        <v>232</v>
      </c>
      <c r="J767" s="23">
        <v>60</v>
      </c>
      <c r="K767" s="23">
        <v>4</v>
      </c>
      <c r="L767" s="23"/>
      <c r="M767" s="23">
        <f t="shared" si="17"/>
        <v>720</v>
      </c>
      <c r="N767" s="23"/>
    </row>
    <row r="768" s="3" customFormat="1" customHeight="1" spans="1:14">
      <c r="A768" s="22">
        <v>97</v>
      </c>
      <c r="B768" s="23" t="s">
        <v>874</v>
      </c>
      <c r="C768" s="23" t="s">
        <v>17</v>
      </c>
      <c r="D768" s="23" t="s">
        <v>771</v>
      </c>
      <c r="E768" s="23" t="s">
        <v>232</v>
      </c>
      <c r="F768" s="23">
        <v>60</v>
      </c>
      <c r="G768" s="23">
        <v>8</v>
      </c>
      <c r="H768" s="23" t="s">
        <v>771</v>
      </c>
      <c r="I768" s="23" t="s">
        <v>232</v>
      </c>
      <c r="J768" s="23">
        <v>60</v>
      </c>
      <c r="K768" s="23">
        <v>4</v>
      </c>
      <c r="L768" s="23"/>
      <c r="M768" s="23">
        <f t="shared" si="17"/>
        <v>720</v>
      </c>
      <c r="N768" s="23"/>
    </row>
    <row r="769" s="3" customFormat="1" customHeight="1" spans="1:14">
      <c r="A769" s="22">
        <v>98</v>
      </c>
      <c r="B769" s="23" t="s">
        <v>875</v>
      </c>
      <c r="C769" s="23" t="s">
        <v>13</v>
      </c>
      <c r="D769" s="23" t="s">
        <v>771</v>
      </c>
      <c r="E769" s="23" t="s">
        <v>232</v>
      </c>
      <c r="F769" s="23">
        <v>60</v>
      </c>
      <c r="G769" s="23">
        <v>8</v>
      </c>
      <c r="H769" s="23" t="s">
        <v>771</v>
      </c>
      <c r="I769" s="23" t="s">
        <v>232</v>
      </c>
      <c r="J769" s="23">
        <v>60</v>
      </c>
      <c r="K769" s="23">
        <v>4</v>
      </c>
      <c r="L769" s="23"/>
      <c r="M769" s="23">
        <f t="shared" si="17"/>
        <v>720</v>
      </c>
      <c r="N769" s="23"/>
    </row>
    <row r="770" s="3" customFormat="1" customHeight="1" spans="1:14">
      <c r="A770" s="22">
        <v>99</v>
      </c>
      <c r="B770" s="23" t="s">
        <v>876</v>
      </c>
      <c r="C770" s="23" t="s">
        <v>13</v>
      </c>
      <c r="D770" s="23" t="s">
        <v>771</v>
      </c>
      <c r="E770" s="23" t="s">
        <v>232</v>
      </c>
      <c r="F770" s="23">
        <v>60</v>
      </c>
      <c r="G770" s="23">
        <v>8</v>
      </c>
      <c r="H770" s="23" t="s">
        <v>771</v>
      </c>
      <c r="I770" s="23" t="s">
        <v>232</v>
      </c>
      <c r="J770" s="23">
        <v>60</v>
      </c>
      <c r="K770" s="23">
        <v>4</v>
      </c>
      <c r="L770" s="23"/>
      <c r="M770" s="23">
        <f t="shared" ref="M770:M833" si="18">F770*G770+J770*K770+L770</f>
        <v>720</v>
      </c>
      <c r="N770" s="23"/>
    </row>
    <row r="771" s="3" customFormat="1" customHeight="1" spans="1:14">
      <c r="A771" s="22">
        <v>100</v>
      </c>
      <c r="B771" s="23" t="s">
        <v>877</v>
      </c>
      <c r="C771" s="23" t="s">
        <v>13</v>
      </c>
      <c r="D771" s="23" t="s">
        <v>771</v>
      </c>
      <c r="E771" s="23" t="s">
        <v>232</v>
      </c>
      <c r="F771" s="23">
        <v>60</v>
      </c>
      <c r="G771" s="23">
        <v>4</v>
      </c>
      <c r="H771" s="23"/>
      <c r="I771" s="23"/>
      <c r="J771" s="23"/>
      <c r="K771" s="23"/>
      <c r="L771" s="23"/>
      <c r="M771" s="23">
        <f t="shared" si="18"/>
        <v>240</v>
      </c>
      <c r="N771" s="23" t="s">
        <v>124</v>
      </c>
    </row>
    <row r="772" s="3" customFormat="1" customHeight="1" spans="1:14">
      <c r="A772" s="22">
        <v>101</v>
      </c>
      <c r="B772" s="23" t="s">
        <v>878</v>
      </c>
      <c r="C772" s="23" t="s">
        <v>17</v>
      </c>
      <c r="D772" s="23" t="s">
        <v>771</v>
      </c>
      <c r="E772" s="23" t="s">
        <v>232</v>
      </c>
      <c r="F772" s="23">
        <v>60</v>
      </c>
      <c r="G772" s="23">
        <v>5</v>
      </c>
      <c r="H772" s="23"/>
      <c r="I772" s="23"/>
      <c r="J772" s="23"/>
      <c r="K772" s="23"/>
      <c r="L772" s="23"/>
      <c r="M772" s="23">
        <f t="shared" si="18"/>
        <v>300</v>
      </c>
      <c r="N772" s="23" t="s">
        <v>52</v>
      </c>
    </row>
    <row r="773" s="3" customFormat="1" customHeight="1" spans="1:14">
      <c r="A773" s="22">
        <v>102</v>
      </c>
      <c r="B773" s="23" t="s">
        <v>879</v>
      </c>
      <c r="C773" s="23" t="s">
        <v>17</v>
      </c>
      <c r="D773" s="23" t="s">
        <v>771</v>
      </c>
      <c r="E773" s="23" t="s">
        <v>232</v>
      </c>
      <c r="F773" s="23">
        <v>60</v>
      </c>
      <c r="G773" s="23">
        <v>8</v>
      </c>
      <c r="H773" s="23"/>
      <c r="I773" s="23"/>
      <c r="J773" s="23"/>
      <c r="K773" s="23"/>
      <c r="L773" s="23"/>
      <c r="M773" s="23">
        <f t="shared" si="18"/>
        <v>480</v>
      </c>
      <c r="N773" s="23" t="s">
        <v>72</v>
      </c>
    </row>
    <row r="774" s="3" customFormat="1" customHeight="1" spans="1:14">
      <c r="A774" s="22">
        <v>103</v>
      </c>
      <c r="B774" s="23" t="s">
        <v>769</v>
      </c>
      <c r="C774" s="23" t="s">
        <v>17</v>
      </c>
      <c r="D774" s="23" t="s">
        <v>771</v>
      </c>
      <c r="E774" s="23" t="s">
        <v>232</v>
      </c>
      <c r="F774" s="23">
        <v>60</v>
      </c>
      <c r="G774" s="23">
        <v>8</v>
      </c>
      <c r="H774" s="23"/>
      <c r="I774" s="23"/>
      <c r="J774" s="23"/>
      <c r="K774" s="23"/>
      <c r="L774" s="23"/>
      <c r="M774" s="23">
        <f t="shared" si="18"/>
        <v>480</v>
      </c>
      <c r="N774" s="23" t="s">
        <v>880</v>
      </c>
    </row>
    <row r="775" s="3" customFormat="1" customHeight="1" spans="1:14">
      <c r="A775" s="22">
        <v>104</v>
      </c>
      <c r="B775" s="23" t="s">
        <v>881</v>
      </c>
      <c r="C775" s="23" t="s">
        <v>13</v>
      </c>
      <c r="D775" s="23" t="s">
        <v>771</v>
      </c>
      <c r="E775" s="23" t="s">
        <v>232</v>
      </c>
      <c r="F775" s="23">
        <v>60</v>
      </c>
      <c r="G775" s="23">
        <v>8</v>
      </c>
      <c r="H775" s="23"/>
      <c r="I775" s="23"/>
      <c r="J775" s="23"/>
      <c r="K775" s="23"/>
      <c r="L775" s="23"/>
      <c r="M775" s="23">
        <f t="shared" si="18"/>
        <v>480</v>
      </c>
      <c r="N775" s="23" t="s">
        <v>882</v>
      </c>
    </row>
    <row r="776" s="3" customFormat="1" ht="29" customHeight="1" spans="1:14">
      <c r="A776" s="30">
        <v>1</v>
      </c>
      <c r="B776" s="23" t="s">
        <v>883</v>
      </c>
      <c r="C776" s="23" t="s">
        <v>17</v>
      </c>
      <c r="D776" s="23" t="s">
        <v>884</v>
      </c>
      <c r="E776" s="23" t="s">
        <v>232</v>
      </c>
      <c r="F776" s="23">
        <v>60</v>
      </c>
      <c r="G776" s="23">
        <v>8</v>
      </c>
      <c r="H776" s="23" t="s">
        <v>884</v>
      </c>
      <c r="I776" s="23" t="s">
        <v>232</v>
      </c>
      <c r="J776" s="23">
        <v>60</v>
      </c>
      <c r="K776" s="23">
        <v>4</v>
      </c>
      <c r="L776" s="23"/>
      <c r="M776" s="23">
        <f t="shared" si="18"/>
        <v>720</v>
      </c>
      <c r="N776" s="23"/>
    </row>
    <row r="777" s="3" customFormat="1" ht="29" customHeight="1" spans="1:14">
      <c r="A777" s="30">
        <v>2</v>
      </c>
      <c r="B777" s="23" t="s">
        <v>885</v>
      </c>
      <c r="C777" s="23" t="s">
        <v>17</v>
      </c>
      <c r="D777" s="23" t="s">
        <v>886</v>
      </c>
      <c r="E777" s="23" t="s">
        <v>232</v>
      </c>
      <c r="F777" s="23">
        <v>60</v>
      </c>
      <c r="G777" s="23">
        <v>8</v>
      </c>
      <c r="H777" s="23" t="s">
        <v>886</v>
      </c>
      <c r="I777" s="23" t="s">
        <v>232</v>
      </c>
      <c r="J777" s="23">
        <v>60</v>
      </c>
      <c r="K777" s="23">
        <v>4</v>
      </c>
      <c r="L777" s="23"/>
      <c r="M777" s="23">
        <f t="shared" si="18"/>
        <v>720</v>
      </c>
      <c r="N777" s="23"/>
    </row>
    <row r="778" s="3" customFormat="1" ht="29" customHeight="1" spans="1:14">
      <c r="A778" s="30">
        <v>3</v>
      </c>
      <c r="B778" s="23" t="s">
        <v>887</v>
      </c>
      <c r="C778" s="23" t="s">
        <v>17</v>
      </c>
      <c r="D778" s="23" t="s">
        <v>886</v>
      </c>
      <c r="E778" s="23" t="s">
        <v>232</v>
      </c>
      <c r="F778" s="23">
        <v>60</v>
      </c>
      <c r="G778" s="23">
        <v>8</v>
      </c>
      <c r="H778" s="23" t="s">
        <v>886</v>
      </c>
      <c r="I778" s="23" t="s">
        <v>232</v>
      </c>
      <c r="J778" s="23">
        <v>60</v>
      </c>
      <c r="K778" s="23">
        <v>4</v>
      </c>
      <c r="L778" s="23"/>
      <c r="M778" s="23">
        <f t="shared" si="18"/>
        <v>720</v>
      </c>
      <c r="N778" s="23"/>
    </row>
    <row r="779" s="3" customFormat="1" ht="29" customHeight="1" spans="1:14">
      <c r="A779" s="30">
        <v>4</v>
      </c>
      <c r="B779" s="23" t="s">
        <v>888</v>
      </c>
      <c r="C779" s="23" t="s">
        <v>17</v>
      </c>
      <c r="D779" s="23" t="s">
        <v>884</v>
      </c>
      <c r="E779" s="23" t="s">
        <v>232</v>
      </c>
      <c r="F779" s="23">
        <v>60</v>
      </c>
      <c r="G779" s="23">
        <v>8</v>
      </c>
      <c r="H779" s="23" t="s">
        <v>884</v>
      </c>
      <c r="I779" s="23" t="s">
        <v>232</v>
      </c>
      <c r="J779" s="23">
        <v>60</v>
      </c>
      <c r="K779" s="23">
        <v>4</v>
      </c>
      <c r="L779" s="23"/>
      <c r="M779" s="23">
        <f t="shared" si="18"/>
        <v>720</v>
      </c>
      <c r="N779" s="23"/>
    </row>
    <row r="780" s="3" customFormat="1" ht="29" customHeight="1" spans="1:14">
      <c r="A780" s="30">
        <v>5</v>
      </c>
      <c r="B780" s="23" t="s">
        <v>889</v>
      </c>
      <c r="C780" s="23" t="s">
        <v>17</v>
      </c>
      <c r="D780" s="23" t="s">
        <v>884</v>
      </c>
      <c r="E780" s="23" t="s">
        <v>232</v>
      </c>
      <c r="F780" s="23">
        <v>60</v>
      </c>
      <c r="G780" s="23">
        <v>8</v>
      </c>
      <c r="H780" s="23" t="s">
        <v>884</v>
      </c>
      <c r="I780" s="23" t="s">
        <v>232</v>
      </c>
      <c r="J780" s="23">
        <v>60</v>
      </c>
      <c r="K780" s="23">
        <v>4</v>
      </c>
      <c r="L780" s="23"/>
      <c r="M780" s="23">
        <f t="shared" si="18"/>
        <v>720</v>
      </c>
      <c r="N780" s="23"/>
    </row>
    <row r="781" s="3" customFormat="1" ht="29" customHeight="1" spans="1:14">
      <c r="A781" s="30">
        <v>6</v>
      </c>
      <c r="B781" s="23" t="s">
        <v>890</v>
      </c>
      <c r="C781" s="23" t="s">
        <v>17</v>
      </c>
      <c r="D781" s="23" t="s">
        <v>884</v>
      </c>
      <c r="E781" s="23" t="s">
        <v>232</v>
      </c>
      <c r="F781" s="23">
        <v>60</v>
      </c>
      <c r="G781" s="23">
        <v>8</v>
      </c>
      <c r="H781" s="23" t="s">
        <v>884</v>
      </c>
      <c r="I781" s="23" t="s">
        <v>232</v>
      </c>
      <c r="J781" s="23">
        <v>60</v>
      </c>
      <c r="K781" s="23">
        <v>4</v>
      </c>
      <c r="L781" s="23"/>
      <c r="M781" s="23">
        <f t="shared" si="18"/>
        <v>720</v>
      </c>
      <c r="N781" s="23"/>
    </row>
    <row r="782" s="3" customFormat="1" ht="29" customHeight="1" spans="1:14">
      <c r="A782" s="30">
        <v>7</v>
      </c>
      <c r="B782" s="23" t="s">
        <v>891</v>
      </c>
      <c r="C782" s="23" t="s">
        <v>17</v>
      </c>
      <c r="D782" s="23" t="s">
        <v>884</v>
      </c>
      <c r="E782" s="23" t="s">
        <v>232</v>
      </c>
      <c r="F782" s="23">
        <v>60</v>
      </c>
      <c r="G782" s="23">
        <v>3</v>
      </c>
      <c r="H782" s="23"/>
      <c r="I782" s="23"/>
      <c r="J782" s="23"/>
      <c r="K782" s="23"/>
      <c r="L782" s="23"/>
      <c r="M782" s="23">
        <f t="shared" si="18"/>
        <v>180</v>
      </c>
      <c r="N782" s="23" t="s">
        <v>892</v>
      </c>
    </row>
    <row r="783" s="3" customFormat="1" ht="29" customHeight="1" spans="1:14">
      <c r="A783" s="30">
        <v>8</v>
      </c>
      <c r="B783" s="23" t="s">
        <v>893</v>
      </c>
      <c r="C783" s="23" t="s">
        <v>17</v>
      </c>
      <c r="D783" s="23" t="s">
        <v>886</v>
      </c>
      <c r="E783" s="23" t="s">
        <v>232</v>
      </c>
      <c r="F783" s="23">
        <v>60</v>
      </c>
      <c r="G783" s="23">
        <v>8</v>
      </c>
      <c r="H783" s="23" t="s">
        <v>886</v>
      </c>
      <c r="I783" s="23" t="s">
        <v>232</v>
      </c>
      <c r="J783" s="23">
        <v>60</v>
      </c>
      <c r="K783" s="23">
        <v>4</v>
      </c>
      <c r="L783" s="23"/>
      <c r="M783" s="23">
        <f t="shared" si="18"/>
        <v>720</v>
      </c>
      <c r="N783" s="23"/>
    </row>
    <row r="784" s="3" customFormat="1" ht="29" customHeight="1" spans="1:14">
      <c r="A784" s="30">
        <v>9</v>
      </c>
      <c r="B784" s="23" t="s">
        <v>894</v>
      </c>
      <c r="C784" s="23" t="s">
        <v>17</v>
      </c>
      <c r="D784" s="23" t="s">
        <v>884</v>
      </c>
      <c r="E784" s="23" t="s">
        <v>232</v>
      </c>
      <c r="F784" s="23">
        <v>60</v>
      </c>
      <c r="G784" s="23">
        <v>8</v>
      </c>
      <c r="H784" s="23" t="s">
        <v>884</v>
      </c>
      <c r="I784" s="23" t="s">
        <v>232</v>
      </c>
      <c r="J784" s="23">
        <v>60</v>
      </c>
      <c r="K784" s="23">
        <v>4</v>
      </c>
      <c r="L784" s="23"/>
      <c r="M784" s="23">
        <f t="shared" si="18"/>
        <v>720</v>
      </c>
      <c r="N784" s="23"/>
    </row>
    <row r="785" s="3" customFormat="1" ht="29" customHeight="1" spans="1:14">
      <c r="A785" s="30">
        <v>10</v>
      </c>
      <c r="B785" s="23" t="s">
        <v>895</v>
      </c>
      <c r="C785" s="23" t="s">
        <v>17</v>
      </c>
      <c r="D785" s="23" t="s">
        <v>886</v>
      </c>
      <c r="E785" s="23" t="s">
        <v>232</v>
      </c>
      <c r="F785" s="23">
        <v>60</v>
      </c>
      <c r="G785" s="23">
        <v>8</v>
      </c>
      <c r="H785" s="23" t="s">
        <v>886</v>
      </c>
      <c r="I785" s="23" t="s">
        <v>232</v>
      </c>
      <c r="J785" s="23">
        <v>60</v>
      </c>
      <c r="K785" s="23">
        <v>4</v>
      </c>
      <c r="L785" s="23"/>
      <c r="M785" s="23">
        <f t="shared" si="18"/>
        <v>720</v>
      </c>
      <c r="N785" s="23"/>
    </row>
    <row r="786" s="3" customFormat="1" ht="29" customHeight="1" spans="1:14">
      <c r="A786" s="30">
        <v>11</v>
      </c>
      <c r="B786" s="23" t="s">
        <v>896</v>
      </c>
      <c r="C786" s="23" t="s">
        <v>13</v>
      </c>
      <c r="D786" s="23" t="s">
        <v>884</v>
      </c>
      <c r="E786" s="23" t="s">
        <v>232</v>
      </c>
      <c r="F786" s="23">
        <v>60</v>
      </c>
      <c r="G786" s="23">
        <v>8</v>
      </c>
      <c r="H786" s="23" t="s">
        <v>884</v>
      </c>
      <c r="I786" s="23" t="s">
        <v>232</v>
      </c>
      <c r="J786" s="23">
        <v>60</v>
      </c>
      <c r="K786" s="23">
        <v>4</v>
      </c>
      <c r="L786" s="23"/>
      <c r="M786" s="23">
        <f t="shared" si="18"/>
        <v>720</v>
      </c>
      <c r="N786" s="23"/>
    </row>
    <row r="787" s="3" customFormat="1" ht="29" customHeight="1" spans="1:14">
      <c r="A787" s="30">
        <v>12</v>
      </c>
      <c r="B787" s="23" t="s">
        <v>897</v>
      </c>
      <c r="C787" s="23" t="s">
        <v>13</v>
      </c>
      <c r="D787" s="23" t="s">
        <v>884</v>
      </c>
      <c r="E787" s="23" t="s">
        <v>232</v>
      </c>
      <c r="F787" s="23">
        <v>60</v>
      </c>
      <c r="G787" s="23">
        <v>8</v>
      </c>
      <c r="H787" s="23" t="s">
        <v>884</v>
      </c>
      <c r="I787" s="23" t="s">
        <v>232</v>
      </c>
      <c r="J787" s="23">
        <v>60</v>
      </c>
      <c r="K787" s="23">
        <v>4</v>
      </c>
      <c r="L787" s="23"/>
      <c r="M787" s="23">
        <f t="shared" si="18"/>
        <v>720</v>
      </c>
      <c r="N787" s="23"/>
    </row>
    <row r="788" s="3" customFormat="1" ht="29" customHeight="1" spans="1:14">
      <c r="A788" s="30">
        <v>13</v>
      </c>
      <c r="B788" s="23" t="s">
        <v>898</v>
      </c>
      <c r="C788" s="23" t="s">
        <v>13</v>
      </c>
      <c r="D788" s="23" t="s">
        <v>884</v>
      </c>
      <c r="E788" s="23" t="s">
        <v>232</v>
      </c>
      <c r="F788" s="23">
        <v>60</v>
      </c>
      <c r="G788" s="23">
        <v>8</v>
      </c>
      <c r="H788" s="23" t="s">
        <v>884</v>
      </c>
      <c r="I788" s="23" t="s">
        <v>232</v>
      </c>
      <c r="J788" s="23">
        <v>60</v>
      </c>
      <c r="K788" s="23">
        <v>4</v>
      </c>
      <c r="L788" s="23"/>
      <c r="M788" s="23">
        <f t="shared" si="18"/>
        <v>720</v>
      </c>
      <c r="N788" s="23"/>
    </row>
    <row r="789" s="3" customFormat="1" ht="29" customHeight="1" spans="1:14">
      <c r="A789" s="30">
        <v>14</v>
      </c>
      <c r="B789" s="23" t="s">
        <v>899</v>
      </c>
      <c r="C789" s="23" t="s">
        <v>17</v>
      </c>
      <c r="D789" s="23" t="s">
        <v>886</v>
      </c>
      <c r="E789" s="23" t="s">
        <v>232</v>
      </c>
      <c r="F789" s="23">
        <v>60</v>
      </c>
      <c r="G789" s="23">
        <v>8</v>
      </c>
      <c r="H789" s="23" t="s">
        <v>886</v>
      </c>
      <c r="I789" s="23" t="s">
        <v>232</v>
      </c>
      <c r="J789" s="23">
        <v>60</v>
      </c>
      <c r="K789" s="23">
        <v>4</v>
      </c>
      <c r="L789" s="23"/>
      <c r="M789" s="23">
        <f t="shared" si="18"/>
        <v>720</v>
      </c>
      <c r="N789" s="23"/>
    </row>
    <row r="790" s="3" customFormat="1" ht="29" customHeight="1" spans="1:14">
      <c r="A790" s="30">
        <v>15</v>
      </c>
      <c r="B790" s="23" t="s">
        <v>900</v>
      </c>
      <c r="C790" s="23" t="s">
        <v>17</v>
      </c>
      <c r="D790" s="23" t="s">
        <v>884</v>
      </c>
      <c r="E790" s="23" t="s">
        <v>232</v>
      </c>
      <c r="F790" s="23">
        <v>60</v>
      </c>
      <c r="G790" s="23">
        <v>8</v>
      </c>
      <c r="H790" s="23" t="s">
        <v>884</v>
      </c>
      <c r="I790" s="23" t="s">
        <v>232</v>
      </c>
      <c r="J790" s="23">
        <v>60</v>
      </c>
      <c r="K790" s="23">
        <v>4</v>
      </c>
      <c r="L790" s="23"/>
      <c r="M790" s="23">
        <f t="shared" si="18"/>
        <v>720</v>
      </c>
      <c r="N790" s="23"/>
    </row>
    <row r="791" s="3" customFormat="1" ht="29" customHeight="1" spans="1:14">
      <c r="A791" s="30">
        <v>16</v>
      </c>
      <c r="B791" s="23" t="s">
        <v>901</v>
      </c>
      <c r="C791" s="23" t="s">
        <v>13</v>
      </c>
      <c r="D791" s="23" t="s">
        <v>902</v>
      </c>
      <c r="E791" s="23" t="s">
        <v>232</v>
      </c>
      <c r="F791" s="23">
        <v>60</v>
      </c>
      <c r="G791" s="23">
        <v>8</v>
      </c>
      <c r="H791" s="23" t="s">
        <v>902</v>
      </c>
      <c r="I791" s="23" t="s">
        <v>232</v>
      </c>
      <c r="J791" s="23">
        <v>60</v>
      </c>
      <c r="K791" s="23">
        <v>4</v>
      </c>
      <c r="L791" s="23"/>
      <c r="M791" s="23">
        <f t="shared" si="18"/>
        <v>720</v>
      </c>
      <c r="N791" s="23"/>
    </row>
    <row r="792" s="3" customFormat="1" ht="29" customHeight="1" spans="1:14">
      <c r="A792" s="30">
        <v>17</v>
      </c>
      <c r="B792" s="23" t="s">
        <v>903</v>
      </c>
      <c r="C792" s="23" t="s">
        <v>17</v>
      </c>
      <c r="D792" s="23" t="s">
        <v>886</v>
      </c>
      <c r="E792" s="23" t="s">
        <v>232</v>
      </c>
      <c r="F792" s="23">
        <v>60</v>
      </c>
      <c r="G792" s="23">
        <v>8</v>
      </c>
      <c r="H792" s="23" t="s">
        <v>886</v>
      </c>
      <c r="I792" s="23" t="s">
        <v>232</v>
      </c>
      <c r="J792" s="23">
        <v>60</v>
      </c>
      <c r="K792" s="23">
        <v>4</v>
      </c>
      <c r="L792" s="23"/>
      <c r="M792" s="23">
        <f t="shared" si="18"/>
        <v>720</v>
      </c>
      <c r="N792" s="23"/>
    </row>
    <row r="793" s="3" customFormat="1" ht="29" customHeight="1" spans="1:14">
      <c r="A793" s="30">
        <v>18</v>
      </c>
      <c r="B793" s="23" t="s">
        <v>904</v>
      </c>
      <c r="C793" s="23" t="s">
        <v>17</v>
      </c>
      <c r="D793" s="23" t="s">
        <v>886</v>
      </c>
      <c r="E793" s="23" t="s">
        <v>232</v>
      </c>
      <c r="F793" s="23">
        <v>60</v>
      </c>
      <c r="G793" s="23">
        <v>8</v>
      </c>
      <c r="H793" s="23" t="s">
        <v>905</v>
      </c>
      <c r="I793" s="23" t="s">
        <v>289</v>
      </c>
      <c r="J793" s="23">
        <v>240</v>
      </c>
      <c r="K793" s="23">
        <v>4</v>
      </c>
      <c r="L793" s="23"/>
      <c r="M793" s="23">
        <f t="shared" si="18"/>
        <v>1440</v>
      </c>
      <c r="N793" s="23" t="s">
        <v>906</v>
      </c>
    </row>
    <row r="794" s="3" customFormat="1" ht="29" customHeight="1" spans="1:14">
      <c r="A794" s="30">
        <v>19</v>
      </c>
      <c r="B794" s="23" t="s">
        <v>907</v>
      </c>
      <c r="C794" s="23" t="s">
        <v>17</v>
      </c>
      <c r="D794" s="23" t="s">
        <v>886</v>
      </c>
      <c r="E794" s="23" t="s">
        <v>232</v>
      </c>
      <c r="F794" s="23">
        <v>60</v>
      </c>
      <c r="G794" s="23">
        <v>8</v>
      </c>
      <c r="H794" s="23" t="s">
        <v>886</v>
      </c>
      <c r="I794" s="23" t="s">
        <v>232</v>
      </c>
      <c r="J794" s="23">
        <v>60</v>
      </c>
      <c r="K794" s="23">
        <v>4</v>
      </c>
      <c r="L794" s="23"/>
      <c r="M794" s="23">
        <f t="shared" si="18"/>
        <v>720</v>
      </c>
      <c r="N794" s="23"/>
    </row>
    <row r="795" s="3" customFormat="1" ht="29" customHeight="1" spans="1:14">
      <c r="A795" s="30">
        <v>20</v>
      </c>
      <c r="B795" s="23" t="s">
        <v>908</v>
      </c>
      <c r="C795" s="23" t="s">
        <v>17</v>
      </c>
      <c r="D795" s="23" t="s">
        <v>886</v>
      </c>
      <c r="E795" s="23" t="s">
        <v>232</v>
      </c>
      <c r="F795" s="23">
        <v>60</v>
      </c>
      <c r="G795" s="23">
        <v>8</v>
      </c>
      <c r="H795" s="23" t="s">
        <v>886</v>
      </c>
      <c r="I795" s="23" t="s">
        <v>232</v>
      </c>
      <c r="J795" s="23">
        <v>60</v>
      </c>
      <c r="K795" s="23">
        <v>4</v>
      </c>
      <c r="L795" s="23"/>
      <c r="M795" s="23">
        <f t="shared" si="18"/>
        <v>720</v>
      </c>
      <c r="N795" s="23"/>
    </row>
    <row r="796" s="3" customFormat="1" ht="29" customHeight="1" spans="1:14">
      <c r="A796" s="30">
        <v>21</v>
      </c>
      <c r="B796" s="23" t="s">
        <v>909</v>
      </c>
      <c r="C796" s="23" t="s">
        <v>17</v>
      </c>
      <c r="D796" s="23" t="s">
        <v>886</v>
      </c>
      <c r="E796" s="23" t="s">
        <v>232</v>
      </c>
      <c r="F796" s="23">
        <v>60</v>
      </c>
      <c r="G796" s="23">
        <v>8</v>
      </c>
      <c r="H796" s="23" t="s">
        <v>886</v>
      </c>
      <c r="I796" s="23" t="s">
        <v>232</v>
      </c>
      <c r="J796" s="23">
        <v>60</v>
      </c>
      <c r="K796" s="23">
        <v>4</v>
      </c>
      <c r="L796" s="23"/>
      <c r="M796" s="23">
        <f t="shared" si="18"/>
        <v>720</v>
      </c>
      <c r="N796" s="23"/>
    </row>
    <row r="797" s="3" customFormat="1" ht="29" customHeight="1" spans="1:14">
      <c r="A797" s="30">
        <v>22</v>
      </c>
      <c r="B797" s="23" t="s">
        <v>910</v>
      </c>
      <c r="C797" s="23" t="s">
        <v>17</v>
      </c>
      <c r="D797" s="23" t="s">
        <v>886</v>
      </c>
      <c r="E797" s="23" t="s">
        <v>232</v>
      </c>
      <c r="F797" s="23">
        <v>60</v>
      </c>
      <c r="G797" s="23">
        <v>8</v>
      </c>
      <c r="H797" s="23" t="s">
        <v>886</v>
      </c>
      <c r="I797" s="23" t="s">
        <v>232</v>
      </c>
      <c r="J797" s="23">
        <v>60</v>
      </c>
      <c r="K797" s="23">
        <v>4</v>
      </c>
      <c r="L797" s="23"/>
      <c r="M797" s="23">
        <f t="shared" si="18"/>
        <v>720</v>
      </c>
      <c r="N797" s="23"/>
    </row>
    <row r="798" s="3" customFormat="1" ht="29" customHeight="1" spans="1:14">
      <c r="A798" s="30">
        <v>23</v>
      </c>
      <c r="B798" s="23" t="s">
        <v>911</v>
      </c>
      <c r="C798" s="23" t="s">
        <v>17</v>
      </c>
      <c r="D798" s="23" t="s">
        <v>886</v>
      </c>
      <c r="E798" s="23" t="s">
        <v>232</v>
      </c>
      <c r="F798" s="23">
        <v>60</v>
      </c>
      <c r="G798" s="23">
        <v>8</v>
      </c>
      <c r="H798" s="23" t="s">
        <v>886</v>
      </c>
      <c r="I798" s="23" t="s">
        <v>232</v>
      </c>
      <c r="J798" s="23">
        <v>60</v>
      </c>
      <c r="K798" s="23">
        <v>4</v>
      </c>
      <c r="L798" s="23"/>
      <c r="M798" s="23">
        <f t="shared" si="18"/>
        <v>720</v>
      </c>
      <c r="N798" s="23"/>
    </row>
    <row r="799" s="3" customFormat="1" ht="29" customHeight="1" spans="1:14">
      <c r="A799" s="30">
        <v>24</v>
      </c>
      <c r="B799" s="23" t="s">
        <v>912</v>
      </c>
      <c r="C799" s="23" t="s">
        <v>17</v>
      </c>
      <c r="D799" s="23" t="s">
        <v>886</v>
      </c>
      <c r="E799" s="23" t="s">
        <v>232</v>
      </c>
      <c r="F799" s="23">
        <v>60</v>
      </c>
      <c r="G799" s="23">
        <v>8</v>
      </c>
      <c r="H799" s="23" t="s">
        <v>886</v>
      </c>
      <c r="I799" s="23" t="s">
        <v>232</v>
      </c>
      <c r="J799" s="23">
        <v>60</v>
      </c>
      <c r="K799" s="23">
        <v>4</v>
      </c>
      <c r="L799" s="23"/>
      <c r="M799" s="23">
        <f t="shared" si="18"/>
        <v>720</v>
      </c>
      <c r="N799" s="23"/>
    </row>
    <row r="800" s="3" customFormat="1" ht="29" customHeight="1" spans="1:14">
      <c r="A800" s="30">
        <v>25</v>
      </c>
      <c r="B800" s="23" t="s">
        <v>913</v>
      </c>
      <c r="C800" s="23" t="s">
        <v>17</v>
      </c>
      <c r="D800" s="23" t="s">
        <v>886</v>
      </c>
      <c r="E800" s="23" t="s">
        <v>232</v>
      </c>
      <c r="F800" s="23">
        <v>60</v>
      </c>
      <c r="G800" s="23">
        <v>8</v>
      </c>
      <c r="H800" s="23" t="s">
        <v>886</v>
      </c>
      <c r="I800" s="23" t="s">
        <v>232</v>
      </c>
      <c r="J800" s="23">
        <v>60</v>
      </c>
      <c r="K800" s="23">
        <v>4</v>
      </c>
      <c r="L800" s="23"/>
      <c r="M800" s="23">
        <f t="shared" si="18"/>
        <v>720</v>
      </c>
      <c r="N800" s="23"/>
    </row>
    <row r="801" s="3" customFormat="1" ht="29" customHeight="1" spans="1:14">
      <c r="A801" s="30">
        <v>26</v>
      </c>
      <c r="B801" s="23" t="s">
        <v>914</v>
      </c>
      <c r="C801" s="23" t="s">
        <v>17</v>
      </c>
      <c r="D801" s="23" t="s">
        <v>886</v>
      </c>
      <c r="E801" s="23" t="s">
        <v>232</v>
      </c>
      <c r="F801" s="23">
        <v>60</v>
      </c>
      <c r="G801" s="23">
        <v>8</v>
      </c>
      <c r="H801" s="23" t="s">
        <v>886</v>
      </c>
      <c r="I801" s="23" t="s">
        <v>232</v>
      </c>
      <c r="J801" s="23">
        <v>60</v>
      </c>
      <c r="K801" s="23">
        <v>4</v>
      </c>
      <c r="L801" s="23"/>
      <c r="M801" s="23">
        <f t="shared" si="18"/>
        <v>720</v>
      </c>
      <c r="N801" s="23"/>
    </row>
    <row r="802" s="3" customFormat="1" ht="29" customHeight="1" spans="1:14">
      <c r="A802" s="30">
        <v>27</v>
      </c>
      <c r="B802" s="23" t="s">
        <v>915</v>
      </c>
      <c r="C802" s="23" t="s">
        <v>13</v>
      </c>
      <c r="D802" s="23" t="s">
        <v>884</v>
      </c>
      <c r="E802" s="23" t="s">
        <v>232</v>
      </c>
      <c r="F802" s="23">
        <v>60</v>
      </c>
      <c r="G802" s="23">
        <v>8</v>
      </c>
      <c r="H802" s="23" t="s">
        <v>884</v>
      </c>
      <c r="I802" s="23" t="s">
        <v>232</v>
      </c>
      <c r="J802" s="23">
        <v>60</v>
      </c>
      <c r="K802" s="23">
        <v>4</v>
      </c>
      <c r="L802" s="23"/>
      <c r="M802" s="23">
        <f t="shared" si="18"/>
        <v>720</v>
      </c>
      <c r="N802" s="23"/>
    </row>
    <row r="803" s="3" customFormat="1" ht="29" customHeight="1" spans="1:14">
      <c r="A803" s="30">
        <v>28</v>
      </c>
      <c r="B803" s="23" t="s">
        <v>916</v>
      </c>
      <c r="C803" s="23" t="s">
        <v>13</v>
      </c>
      <c r="D803" s="23" t="s">
        <v>886</v>
      </c>
      <c r="E803" s="23" t="s">
        <v>232</v>
      </c>
      <c r="F803" s="23">
        <v>60</v>
      </c>
      <c r="G803" s="23">
        <v>8</v>
      </c>
      <c r="H803" s="23" t="s">
        <v>886</v>
      </c>
      <c r="I803" s="23" t="s">
        <v>232</v>
      </c>
      <c r="J803" s="23">
        <v>60</v>
      </c>
      <c r="K803" s="23">
        <v>3</v>
      </c>
      <c r="L803" s="23"/>
      <c r="M803" s="23">
        <f t="shared" si="18"/>
        <v>660</v>
      </c>
      <c r="N803" s="23" t="s">
        <v>917</v>
      </c>
    </row>
    <row r="804" s="3" customFormat="1" ht="29" customHeight="1" spans="1:14">
      <c r="A804" s="30">
        <v>29</v>
      </c>
      <c r="B804" s="23" t="s">
        <v>918</v>
      </c>
      <c r="C804" s="23" t="s">
        <v>17</v>
      </c>
      <c r="D804" s="23" t="s">
        <v>884</v>
      </c>
      <c r="E804" s="23" t="s">
        <v>232</v>
      </c>
      <c r="F804" s="23">
        <v>60</v>
      </c>
      <c r="G804" s="23">
        <v>8</v>
      </c>
      <c r="H804" s="23" t="s">
        <v>884</v>
      </c>
      <c r="I804" s="23" t="s">
        <v>232</v>
      </c>
      <c r="J804" s="23">
        <v>60</v>
      </c>
      <c r="K804" s="23">
        <v>4</v>
      </c>
      <c r="L804" s="23"/>
      <c r="M804" s="23">
        <f t="shared" si="18"/>
        <v>720</v>
      </c>
      <c r="N804" s="23"/>
    </row>
    <row r="805" s="3" customFormat="1" ht="29" customHeight="1" spans="1:14">
      <c r="A805" s="30">
        <v>30</v>
      </c>
      <c r="B805" s="23" t="s">
        <v>919</v>
      </c>
      <c r="C805" s="23" t="s">
        <v>17</v>
      </c>
      <c r="D805" s="23" t="s">
        <v>884</v>
      </c>
      <c r="E805" s="23" t="s">
        <v>232</v>
      </c>
      <c r="F805" s="23">
        <v>60</v>
      </c>
      <c r="G805" s="23">
        <v>8</v>
      </c>
      <c r="H805" s="23" t="s">
        <v>884</v>
      </c>
      <c r="I805" s="23" t="s">
        <v>232</v>
      </c>
      <c r="J805" s="23">
        <v>60</v>
      </c>
      <c r="K805" s="23">
        <v>4</v>
      </c>
      <c r="L805" s="23"/>
      <c r="M805" s="23">
        <f t="shared" si="18"/>
        <v>720</v>
      </c>
      <c r="N805" s="23"/>
    </row>
    <row r="806" s="3" customFormat="1" ht="29" customHeight="1" spans="1:14">
      <c r="A806" s="30">
        <v>31</v>
      </c>
      <c r="B806" s="23" t="s">
        <v>920</v>
      </c>
      <c r="C806" s="23" t="s">
        <v>17</v>
      </c>
      <c r="D806" s="23" t="s">
        <v>884</v>
      </c>
      <c r="E806" s="23" t="s">
        <v>232</v>
      </c>
      <c r="F806" s="23">
        <v>60</v>
      </c>
      <c r="G806" s="23">
        <v>8</v>
      </c>
      <c r="H806" s="23" t="s">
        <v>884</v>
      </c>
      <c r="I806" s="23" t="s">
        <v>232</v>
      </c>
      <c r="J806" s="23">
        <v>60</v>
      </c>
      <c r="K806" s="23">
        <v>4</v>
      </c>
      <c r="L806" s="23"/>
      <c r="M806" s="23">
        <f t="shared" si="18"/>
        <v>720</v>
      </c>
      <c r="N806" s="23"/>
    </row>
    <row r="807" s="3" customFormat="1" ht="29" customHeight="1" spans="1:14">
      <c r="A807" s="30">
        <v>32</v>
      </c>
      <c r="B807" s="23" t="s">
        <v>921</v>
      </c>
      <c r="C807" s="23" t="s">
        <v>13</v>
      </c>
      <c r="D807" s="23" t="s">
        <v>884</v>
      </c>
      <c r="E807" s="23" t="s">
        <v>232</v>
      </c>
      <c r="F807" s="23">
        <v>60</v>
      </c>
      <c r="G807" s="23">
        <v>8</v>
      </c>
      <c r="H807" s="23"/>
      <c r="I807" s="23"/>
      <c r="J807" s="23"/>
      <c r="K807" s="23"/>
      <c r="L807" s="23"/>
      <c r="M807" s="23">
        <f t="shared" si="18"/>
        <v>480</v>
      </c>
      <c r="N807" s="23" t="s">
        <v>922</v>
      </c>
    </row>
    <row r="808" s="3" customFormat="1" ht="29" customHeight="1" spans="1:14">
      <c r="A808" s="30">
        <v>33</v>
      </c>
      <c r="B808" s="23" t="s">
        <v>923</v>
      </c>
      <c r="C808" s="23" t="s">
        <v>13</v>
      </c>
      <c r="D808" s="23" t="s">
        <v>886</v>
      </c>
      <c r="E808" s="23" t="s">
        <v>232</v>
      </c>
      <c r="F808" s="23">
        <v>60</v>
      </c>
      <c r="G808" s="23">
        <v>8</v>
      </c>
      <c r="H808" s="23" t="s">
        <v>886</v>
      </c>
      <c r="I808" s="23" t="s">
        <v>232</v>
      </c>
      <c r="J808" s="23">
        <v>60</v>
      </c>
      <c r="K808" s="23">
        <v>4</v>
      </c>
      <c r="L808" s="23"/>
      <c r="M808" s="23">
        <f t="shared" si="18"/>
        <v>720</v>
      </c>
      <c r="N808" s="23"/>
    </row>
    <row r="809" s="3" customFormat="1" ht="29" customHeight="1" spans="1:14">
      <c r="A809" s="30">
        <v>34</v>
      </c>
      <c r="B809" s="23" t="s">
        <v>924</v>
      </c>
      <c r="C809" s="23" t="s">
        <v>17</v>
      </c>
      <c r="D809" s="23" t="s">
        <v>886</v>
      </c>
      <c r="E809" s="23" t="s">
        <v>232</v>
      </c>
      <c r="F809" s="23">
        <v>60</v>
      </c>
      <c r="G809" s="23">
        <v>8</v>
      </c>
      <c r="H809" s="23" t="s">
        <v>886</v>
      </c>
      <c r="I809" s="23" t="s">
        <v>232</v>
      </c>
      <c r="J809" s="23">
        <v>60</v>
      </c>
      <c r="K809" s="23">
        <v>4</v>
      </c>
      <c r="L809" s="23"/>
      <c r="M809" s="23">
        <f t="shared" si="18"/>
        <v>720</v>
      </c>
      <c r="N809" s="23"/>
    </row>
    <row r="810" s="3" customFormat="1" ht="29" customHeight="1" spans="1:14">
      <c r="A810" s="30">
        <v>35</v>
      </c>
      <c r="B810" s="23" t="s">
        <v>925</v>
      </c>
      <c r="C810" s="23" t="s">
        <v>13</v>
      </c>
      <c r="D810" s="23" t="s">
        <v>884</v>
      </c>
      <c r="E810" s="23" t="s">
        <v>232</v>
      </c>
      <c r="F810" s="23">
        <v>60</v>
      </c>
      <c r="G810" s="23">
        <v>8</v>
      </c>
      <c r="H810" s="23" t="s">
        <v>884</v>
      </c>
      <c r="I810" s="23" t="s">
        <v>232</v>
      </c>
      <c r="J810" s="23">
        <v>60</v>
      </c>
      <c r="K810" s="23">
        <v>4</v>
      </c>
      <c r="L810" s="23"/>
      <c r="M810" s="23">
        <f t="shared" si="18"/>
        <v>720</v>
      </c>
      <c r="N810" s="23"/>
    </row>
    <row r="811" s="3" customFormat="1" ht="29" customHeight="1" spans="1:14">
      <c r="A811" s="30">
        <v>36</v>
      </c>
      <c r="B811" s="23" t="s">
        <v>926</v>
      </c>
      <c r="C811" s="23" t="s">
        <v>17</v>
      </c>
      <c r="D811" s="23" t="s">
        <v>886</v>
      </c>
      <c r="E811" s="23" t="s">
        <v>232</v>
      </c>
      <c r="F811" s="23">
        <v>60</v>
      </c>
      <c r="G811" s="23">
        <v>8</v>
      </c>
      <c r="H811" s="23" t="s">
        <v>886</v>
      </c>
      <c r="I811" s="23" t="s">
        <v>232</v>
      </c>
      <c r="J811" s="23">
        <v>60</v>
      </c>
      <c r="K811" s="23">
        <v>4</v>
      </c>
      <c r="L811" s="23"/>
      <c r="M811" s="23">
        <f t="shared" si="18"/>
        <v>720</v>
      </c>
      <c r="N811" s="23"/>
    </row>
    <row r="812" s="3" customFormat="1" ht="29" customHeight="1" spans="1:14">
      <c r="A812" s="30">
        <v>37</v>
      </c>
      <c r="B812" s="23" t="s">
        <v>927</v>
      </c>
      <c r="C812" s="23" t="s">
        <v>17</v>
      </c>
      <c r="D812" s="23" t="s">
        <v>886</v>
      </c>
      <c r="E812" s="23" t="s">
        <v>232</v>
      </c>
      <c r="F812" s="23">
        <v>60</v>
      </c>
      <c r="G812" s="23">
        <v>8</v>
      </c>
      <c r="H812" s="23" t="s">
        <v>886</v>
      </c>
      <c r="I812" s="23" t="s">
        <v>232</v>
      </c>
      <c r="J812" s="23">
        <v>60</v>
      </c>
      <c r="K812" s="23">
        <v>4</v>
      </c>
      <c r="L812" s="23"/>
      <c r="M812" s="23">
        <f t="shared" si="18"/>
        <v>720</v>
      </c>
      <c r="N812" s="23"/>
    </row>
    <row r="813" s="3" customFormat="1" ht="29" customHeight="1" spans="1:14">
      <c r="A813" s="30">
        <v>38</v>
      </c>
      <c r="B813" s="23" t="s">
        <v>928</v>
      </c>
      <c r="C813" s="23" t="s">
        <v>13</v>
      </c>
      <c r="D813" s="23" t="s">
        <v>886</v>
      </c>
      <c r="E813" s="23" t="s">
        <v>232</v>
      </c>
      <c r="F813" s="23">
        <v>60</v>
      </c>
      <c r="G813" s="23">
        <v>8</v>
      </c>
      <c r="H813" s="23" t="s">
        <v>886</v>
      </c>
      <c r="I813" s="23" t="s">
        <v>232</v>
      </c>
      <c r="J813" s="23">
        <v>60</v>
      </c>
      <c r="K813" s="23">
        <v>4</v>
      </c>
      <c r="L813" s="23"/>
      <c r="M813" s="23">
        <f t="shared" si="18"/>
        <v>720</v>
      </c>
      <c r="N813" s="23"/>
    </row>
    <row r="814" s="3" customFormat="1" ht="29" customHeight="1" spans="1:14">
      <c r="A814" s="30">
        <v>39</v>
      </c>
      <c r="B814" s="23" t="s">
        <v>929</v>
      </c>
      <c r="C814" s="23" t="s">
        <v>13</v>
      </c>
      <c r="D814" s="23" t="s">
        <v>884</v>
      </c>
      <c r="E814" s="23" t="s">
        <v>232</v>
      </c>
      <c r="F814" s="23">
        <v>60</v>
      </c>
      <c r="G814" s="23">
        <v>8</v>
      </c>
      <c r="H814" s="23" t="s">
        <v>884</v>
      </c>
      <c r="I814" s="23" t="s">
        <v>232</v>
      </c>
      <c r="J814" s="23">
        <v>60</v>
      </c>
      <c r="K814" s="23">
        <v>4</v>
      </c>
      <c r="L814" s="23"/>
      <c r="M814" s="23">
        <f t="shared" si="18"/>
        <v>720</v>
      </c>
      <c r="N814" s="23"/>
    </row>
    <row r="815" s="3" customFormat="1" ht="29" customHeight="1" spans="1:14">
      <c r="A815" s="30">
        <v>40</v>
      </c>
      <c r="B815" s="23" t="s">
        <v>930</v>
      </c>
      <c r="C815" s="23" t="s">
        <v>17</v>
      </c>
      <c r="D815" s="23" t="s">
        <v>886</v>
      </c>
      <c r="E815" s="23" t="s">
        <v>232</v>
      </c>
      <c r="F815" s="23">
        <v>60</v>
      </c>
      <c r="G815" s="23">
        <v>7</v>
      </c>
      <c r="H815" s="23"/>
      <c r="I815" s="23"/>
      <c r="J815" s="23"/>
      <c r="K815" s="23"/>
      <c r="L815" s="23"/>
      <c r="M815" s="23">
        <f t="shared" si="18"/>
        <v>420</v>
      </c>
      <c r="N815" s="23" t="s">
        <v>24</v>
      </c>
    </row>
    <row r="816" s="3" customFormat="1" ht="29" customHeight="1" spans="1:14">
      <c r="A816" s="30">
        <v>41</v>
      </c>
      <c r="B816" s="23" t="s">
        <v>931</v>
      </c>
      <c r="C816" s="23" t="s">
        <v>17</v>
      </c>
      <c r="D816" s="23" t="s">
        <v>884</v>
      </c>
      <c r="E816" s="23" t="s">
        <v>232</v>
      </c>
      <c r="F816" s="23">
        <v>60</v>
      </c>
      <c r="G816" s="23">
        <v>8</v>
      </c>
      <c r="H816" s="23" t="s">
        <v>884</v>
      </c>
      <c r="I816" s="23" t="s">
        <v>232</v>
      </c>
      <c r="J816" s="23">
        <v>60</v>
      </c>
      <c r="K816" s="23">
        <v>4</v>
      </c>
      <c r="L816" s="23"/>
      <c r="M816" s="23">
        <f t="shared" si="18"/>
        <v>720</v>
      </c>
      <c r="N816" s="23"/>
    </row>
    <row r="817" s="3" customFormat="1" ht="29" customHeight="1" spans="1:14">
      <c r="A817" s="30">
        <v>42</v>
      </c>
      <c r="B817" s="23" t="s">
        <v>932</v>
      </c>
      <c r="C817" s="23" t="s">
        <v>17</v>
      </c>
      <c r="D817" s="23" t="s">
        <v>886</v>
      </c>
      <c r="E817" s="23" t="s">
        <v>232</v>
      </c>
      <c r="F817" s="23">
        <v>60</v>
      </c>
      <c r="G817" s="23">
        <v>2</v>
      </c>
      <c r="H817" s="23"/>
      <c r="I817" s="23"/>
      <c r="J817" s="23"/>
      <c r="K817" s="23"/>
      <c r="L817" s="23"/>
      <c r="M817" s="23">
        <f t="shared" si="18"/>
        <v>120</v>
      </c>
      <c r="N817" s="23" t="s">
        <v>933</v>
      </c>
    </row>
    <row r="818" s="3" customFormat="1" ht="29" customHeight="1" spans="1:14">
      <c r="A818" s="30">
        <v>43</v>
      </c>
      <c r="B818" s="23" t="s">
        <v>934</v>
      </c>
      <c r="C818" s="23" t="s">
        <v>17</v>
      </c>
      <c r="D818" s="23" t="s">
        <v>886</v>
      </c>
      <c r="E818" s="23" t="s">
        <v>232</v>
      </c>
      <c r="F818" s="23">
        <v>60</v>
      </c>
      <c r="G818" s="23">
        <v>8</v>
      </c>
      <c r="H818" s="23" t="s">
        <v>886</v>
      </c>
      <c r="I818" s="23" t="s">
        <v>232</v>
      </c>
      <c r="J818" s="23">
        <v>60</v>
      </c>
      <c r="K818" s="23">
        <v>4</v>
      </c>
      <c r="L818" s="23"/>
      <c r="M818" s="23">
        <f t="shared" si="18"/>
        <v>720</v>
      </c>
      <c r="N818" s="23"/>
    </row>
    <row r="819" s="3" customFormat="1" ht="29" customHeight="1" spans="1:14">
      <c r="A819" s="30">
        <v>44</v>
      </c>
      <c r="B819" s="23" t="s">
        <v>935</v>
      </c>
      <c r="C819" s="23" t="s">
        <v>13</v>
      </c>
      <c r="D819" s="23" t="s">
        <v>884</v>
      </c>
      <c r="E819" s="23" t="s">
        <v>232</v>
      </c>
      <c r="F819" s="23">
        <v>60</v>
      </c>
      <c r="G819" s="23">
        <v>8</v>
      </c>
      <c r="H819" s="23" t="s">
        <v>884</v>
      </c>
      <c r="I819" s="23" t="s">
        <v>232</v>
      </c>
      <c r="J819" s="23">
        <v>60</v>
      </c>
      <c r="K819" s="23">
        <v>4</v>
      </c>
      <c r="L819" s="23"/>
      <c r="M819" s="23">
        <f t="shared" si="18"/>
        <v>720</v>
      </c>
      <c r="N819" s="23"/>
    </row>
    <row r="820" s="3" customFormat="1" ht="29" customHeight="1" spans="1:14">
      <c r="A820" s="30">
        <v>45</v>
      </c>
      <c r="B820" s="23" t="s">
        <v>936</v>
      </c>
      <c r="C820" s="23" t="s">
        <v>13</v>
      </c>
      <c r="D820" s="23" t="s">
        <v>884</v>
      </c>
      <c r="E820" s="23" t="s">
        <v>232</v>
      </c>
      <c r="F820" s="23">
        <v>60</v>
      </c>
      <c r="G820" s="23">
        <v>8</v>
      </c>
      <c r="H820" s="23" t="s">
        <v>884</v>
      </c>
      <c r="I820" s="23" t="s">
        <v>232</v>
      </c>
      <c r="J820" s="23">
        <v>60</v>
      </c>
      <c r="K820" s="23">
        <v>4</v>
      </c>
      <c r="L820" s="23"/>
      <c r="M820" s="23">
        <f t="shared" si="18"/>
        <v>720</v>
      </c>
      <c r="N820" s="23"/>
    </row>
    <row r="821" s="3" customFormat="1" ht="29" customHeight="1" spans="1:14">
      <c r="A821" s="30">
        <v>46</v>
      </c>
      <c r="B821" s="23" t="s">
        <v>937</v>
      </c>
      <c r="C821" s="23" t="s">
        <v>17</v>
      </c>
      <c r="D821" s="23" t="s">
        <v>886</v>
      </c>
      <c r="E821" s="23" t="s">
        <v>232</v>
      </c>
      <c r="F821" s="23">
        <v>60</v>
      </c>
      <c r="G821" s="23">
        <v>8</v>
      </c>
      <c r="H821" s="23" t="s">
        <v>886</v>
      </c>
      <c r="I821" s="23" t="s">
        <v>232</v>
      </c>
      <c r="J821" s="23">
        <v>60</v>
      </c>
      <c r="K821" s="23">
        <v>4</v>
      </c>
      <c r="L821" s="23"/>
      <c r="M821" s="23">
        <f t="shared" si="18"/>
        <v>720</v>
      </c>
      <c r="N821" s="23"/>
    </row>
    <row r="822" s="3" customFormat="1" ht="29" customHeight="1" spans="1:14">
      <c r="A822" s="30">
        <v>47</v>
      </c>
      <c r="B822" s="23" t="s">
        <v>938</v>
      </c>
      <c r="C822" s="23" t="s">
        <v>13</v>
      </c>
      <c r="D822" s="23" t="s">
        <v>886</v>
      </c>
      <c r="E822" s="23" t="s">
        <v>232</v>
      </c>
      <c r="F822" s="23">
        <v>60</v>
      </c>
      <c r="G822" s="23">
        <v>4</v>
      </c>
      <c r="H822" s="23"/>
      <c r="I822" s="23"/>
      <c r="J822" s="23"/>
      <c r="K822" s="23"/>
      <c r="L822" s="23"/>
      <c r="M822" s="23">
        <f t="shared" si="18"/>
        <v>240</v>
      </c>
      <c r="N822" s="23" t="s">
        <v>124</v>
      </c>
    </row>
    <row r="823" s="3" customFormat="1" ht="29" customHeight="1" spans="1:14">
      <c r="A823" s="30">
        <v>48</v>
      </c>
      <c r="B823" s="23" t="s">
        <v>939</v>
      </c>
      <c r="C823" s="23" t="s">
        <v>17</v>
      </c>
      <c r="D823" s="23" t="s">
        <v>884</v>
      </c>
      <c r="E823" s="23" t="s">
        <v>232</v>
      </c>
      <c r="F823" s="23">
        <v>60</v>
      </c>
      <c r="G823" s="23">
        <v>8</v>
      </c>
      <c r="H823" s="23" t="s">
        <v>884</v>
      </c>
      <c r="I823" s="23" t="s">
        <v>232</v>
      </c>
      <c r="J823" s="23">
        <v>60</v>
      </c>
      <c r="K823" s="23">
        <v>4</v>
      </c>
      <c r="L823" s="23"/>
      <c r="M823" s="23">
        <f t="shared" si="18"/>
        <v>720</v>
      </c>
      <c r="N823" s="23"/>
    </row>
    <row r="824" s="3" customFormat="1" ht="29" customHeight="1" spans="1:14">
      <c r="A824" s="30">
        <v>49</v>
      </c>
      <c r="B824" s="23" t="s">
        <v>639</v>
      </c>
      <c r="C824" s="23" t="s">
        <v>17</v>
      </c>
      <c r="D824" s="23" t="s">
        <v>886</v>
      </c>
      <c r="E824" s="23" t="s">
        <v>232</v>
      </c>
      <c r="F824" s="23">
        <v>60</v>
      </c>
      <c r="G824" s="23">
        <v>8</v>
      </c>
      <c r="H824" s="23" t="s">
        <v>886</v>
      </c>
      <c r="I824" s="23" t="s">
        <v>232</v>
      </c>
      <c r="J824" s="23">
        <v>60</v>
      </c>
      <c r="K824" s="23">
        <v>4</v>
      </c>
      <c r="L824" s="23"/>
      <c r="M824" s="23">
        <f t="shared" si="18"/>
        <v>720</v>
      </c>
      <c r="N824" s="23"/>
    </row>
    <row r="825" s="3" customFormat="1" ht="29" customHeight="1" spans="1:14">
      <c r="A825" s="30">
        <v>50</v>
      </c>
      <c r="B825" s="23" t="s">
        <v>940</v>
      </c>
      <c r="C825" s="23" t="s">
        <v>17</v>
      </c>
      <c r="D825" s="23" t="s">
        <v>884</v>
      </c>
      <c r="E825" s="23" t="s">
        <v>232</v>
      </c>
      <c r="F825" s="23">
        <v>60</v>
      </c>
      <c r="G825" s="23">
        <v>8</v>
      </c>
      <c r="H825" s="23" t="s">
        <v>884</v>
      </c>
      <c r="I825" s="23" t="s">
        <v>232</v>
      </c>
      <c r="J825" s="23">
        <v>60</v>
      </c>
      <c r="K825" s="23">
        <v>4</v>
      </c>
      <c r="L825" s="23"/>
      <c r="M825" s="23">
        <f t="shared" si="18"/>
        <v>720</v>
      </c>
      <c r="N825" s="23"/>
    </row>
    <row r="826" s="3" customFormat="1" ht="29" customHeight="1" spans="1:14">
      <c r="A826" s="30">
        <v>51</v>
      </c>
      <c r="B826" s="23" t="s">
        <v>941</v>
      </c>
      <c r="C826" s="23" t="s">
        <v>17</v>
      </c>
      <c r="D826" s="23" t="s">
        <v>884</v>
      </c>
      <c r="E826" s="23" t="s">
        <v>232</v>
      </c>
      <c r="F826" s="23">
        <v>60</v>
      </c>
      <c r="G826" s="23">
        <v>8</v>
      </c>
      <c r="H826" s="23" t="s">
        <v>884</v>
      </c>
      <c r="I826" s="23" t="s">
        <v>232</v>
      </c>
      <c r="J826" s="23">
        <v>60</v>
      </c>
      <c r="K826" s="23">
        <v>4</v>
      </c>
      <c r="L826" s="23"/>
      <c r="M826" s="23">
        <f t="shared" si="18"/>
        <v>720</v>
      </c>
      <c r="N826" s="23"/>
    </row>
    <row r="827" s="3" customFormat="1" ht="29" customHeight="1" spans="1:14">
      <c r="A827" s="30">
        <v>52</v>
      </c>
      <c r="B827" s="23" t="s">
        <v>942</v>
      </c>
      <c r="C827" s="23" t="s">
        <v>13</v>
      </c>
      <c r="D827" s="23" t="s">
        <v>884</v>
      </c>
      <c r="E827" s="23" t="s">
        <v>232</v>
      </c>
      <c r="F827" s="23">
        <v>60</v>
      </c>
      <c r="G827" s="23">
        <v>8</v>
      </c>
      <c r="H827" s="23" t="s">
        <v>884</v>
      </c>
      <c r="I827" s="23" t="s">
        <v>232</v>
      </c>
      <c r="J827" s="23">
        <v>60</v>
      </c>
      <c r="K827" s="23">
        <v>4</v>
      </c>
      <c r="L827" s="23"/>
      <c r="M827" s="23">
        <f t="shared" si="18"/>
        <v>720</v>
      </c>
      <c r="N827" s="23"/>
    </row>
    <row r="828" s="3" customFormat="1" ht="29" customHeight="1" spans="1:14">
      <c r="A828" s="30">
        <v>53</v>
      </c>
      <c r="B828" s="23" t="s">
        <v>943</v>
      </c>
      <c r="C828" s="23" t="s">
        <v>13</v>
      </c>
      <c r="D828" s="23" t="s">
        <v>886</v>
      </c>
      <c r="E828" s="23" t="s">
        <v>232</v>
      </c>
      <c r="F828" s="23">
        <v>60</v>
      </c>
      <c r="G828" s="23">
        <v>8</v>
      </c>
      <c r="H828" s="23" t="s">
        <v>886</v>
      </c>
      <c r="I828" s="23" t="s">
        <v>232</v>
      </c>
      <c r="J828" s="23">
        <v>60</v>
      </c>
      <c r="K828" s="23">
        <v>4</v>
      </c>
      <c r="L828" s="23"/>
      <c r="M828" s="23">
        <f t="shared" si="18"/>
        <v>720</v>
      </c>
      <c r="N828" s="23"/>
    </row>
    <row r="829" s="3" customFormat="1" ht="29" customHeight="1" spans="1:14">
      <c r="A829" s="30">
        <v>54</v>
      </c>
      <c r="B829" s="23" t="s">
        <v>944</v>
      </c>
      <c r="C829" s="23" t="s">
        <v>17</v>
      </c>
      <c r="D829" s="23" t="s">
        <v>886</v>
      </c>
      <c r="E829" s="23" t="s">
        <v>232</v>
      </c>
      <c r="F829" s="23">
        <v>60</v>
      </c>
      <c r="G829" s="23">
        <v>8</v>
      </c>
      <c r="H829" s="23" t="s">
        <v>886</v>
      </c>
      <c r="I829" s="23" t="s">
        <v>232</v>
      </c>
      <c r="J829" s="23">
        <v>60</v>
      </c>
      <c r="K829" s="23">
        <v>4</v>
      </c>
      <c r="L829" s="23"/>
      <c r="M829" s="23">
        <f t="shared" si="18"/>
        <v>720</v>
      </c>
      <c r="N829" s="23"/>
    </row>
    <row r="830" s="3" customFormat="1" ht="29" customHeight="1" spans="1:14">
      <c r="A830" s="30">
        <v>55</v>
      </c>
      <c r="B830" s="23" t="s">
        <v>378</v>
      </c>
      <c r="C830" s="23" t="s">
        <v>13</v>
      </c>
      <c r="D830" s="23" t="s">
        <v>886</v>
      </c>
      <c r="E830" s="23" t="s">
        <v>232</v>
      </c>
      <c r="F830" s="23">
        <v>60</v>
      </c>
      <c r="G830" s="23">
        <v>8</v>
      </c>
      <c r="H830" s="23" t="s">
        <v>886</v>
      </c>
      <c r="I830" s="23" t="s">
        <v>232</v>
      </c>
      <c r="J830" s="23">
        <v>60</v>
      </c>
      <c r="K830" s="23">
        <v>4</v>
      </c>
      <c r="L830" s="23"/>
      <c r="M830" s="23">
        <f t="shared" si="18"/>
        <v>720</v>
      </c>
      <c r="N830" s="23"/>
    </row>
    <row r="831" s="3" customFormat="1" ht="29" customHeight="1" spans="1:14">
      <c r="A831" s="30">
        <v>56</v>
      </c>
      <c r="B831" s="23" t="s">
        <v>945</v>
      </c>
      <c r="C831" s="23" t="s">
        <v>17</v>
      </c>
      <c r="D831" s="23" t="s">
        <v>886</v>
      </c>
      <c r="E831" s="23" t="s">
        <v>232</v>
      </c>
      <c r="F831" s="23">
        <v>60</v>
      </c>
      <c r="G831" s="23">
        <v>8</v>
      </c>
      <c r="H831" s="23" t="s">
        <v>886</v>
      </c>
      <c r="I831" s="23" t="s">
        <v>232</v>
      </c>
      <c r="J831" s="23">
        <v>60</v>
      </c>
      <c r="K831" s="23">
        <v>4</v>
      </c>
      <c r="L831" s="23"/>
      <c r="M831" s="23">
        <f t="shared" si="18"/>
        <v>720</v>
      </c>
      <c r="N831" s="23"/>
    </row>
    <row r="832" s="3" customFormat="1" ht="29" customHeight="1" spans="1:14">
      <c r="A832" s="30">
        <v>57</v>
      </c>
      <c r="B832" s="23" t="s">
        <v>946</v>
      </c>
      <c r="C832" s="23" t="s">
        <v>17</v>
      </c>
      <c r="D832" s="23" t="s">
        <v>886</v>
      </c>
      <c r="E832" s="23" t="s">
        <v>232</v>
      </c>
      <c r="F832" s="23">
        <v>60</v>
      </c>
      <c r="G832" s="23">
        <v>8</v>
      </c>
      <c r="H832" s="23" t="s">
        <v>886</v>
      </c>
      <c r="I832" s="23" t="s">
        <v>232</v>
      </c>
      <c r="J832" s="23">
        <v>60</v>
      </c>
      <c r="K832" s="23">
        <v>4</v>
      </c>
      <c r="L832" s="23"/>
      <c r="M832" s="23">
        <f t="shared" si="18"/>
        <v>720</v>
      </c>
      <c r="N832" s="23"/>
    </row>
    <row r="833" s="3" customFormat="1" ht="29" customHeight="1" spans="1:14">
      <c r="A833" s="30">
        <v>58</v>
      </c>
      <c r="B833" s="23" t="s">
        <v>947</v>
      </c>
      <c r="C833" s="23" t="s">
        <v>17</v>
      </c>
      <c r="D833" s="23" t="s">
        <v>886</v>
      </c>
      <c r="E833" s="23" t="s">
        <v>232</v>
      </c>
      <c r="F833" s="23">
        <v>60</v>
      </c>
      <c r="G833" s="23">
        <v>8</v>
      </c>
      <c r="H833" s="23" t="s">
        <v>886</v>
      </c>
      <c r="I833" s="23" t="s">
        <v>232</v>
      </c>
      <c r="J833" s="23">
        <v>60</v>
      </c>
      <c r="K833" s="23">
        <v>4</v>
      </c>
      <c r="L833" s="23"/>
      <c r="M833" s="23">
        <f t="shared" si="18"/>
        <v>720</v>
      </c>
      <c r="N833" s="23"/>
    </row>
    <row r="834" s="3" customFormat="1" ht="29" customHeight="1" spans="1:14">
      <c r="A834" s="30">
        <v>59</v>
      </c>
      <c r="B834" s="23" t="s">
        <v>948</v>
      </c>
      <c r="C834" s="23" t="s">
        <v>17</v>
      </c>
      <c r="D834" s="23" t="s">
        <v>884</v>
      </c>
      <c r="E834" s="23" t="s">
        <v>232</v>
      </c>
      <c r="F834" s="23">
        <v>60</v>
      </c>
      <c r="G834" s="23">
        <v>8</v>
      </c>
      <c r="H834" s="23" t="s">
        <v>884</v>
      </c>
      <c r="I834" s="23" t="s">
        <v>232</v>
      </c>
      <c r="J834" s="23">
        <v>60</v>
      </c>
      <c r="K834" s="23">
        <v>4</v>
      </c>
      <c r="L834" s="23"/>
      <c r="M834" s="23">
        <f t="shared" ref="M834:M897" si="19">F834*G834+J834*K834+L834</f>
        <v>720</v>
      </c>
      <c r="N834" s="23"/>
    </row>
    <row r="835" s="3" customFormat="1" ht="29" customHeight="1" spans="1:14">
      <c r="A835" s="30">
        <v>60</v>
      </c>
      <c r="B835" s="23" t="s">
        <v>949</v>
      </c>
      <c r="C835" s="23" t="s">
        <v>17</v>
      </c>
      <c r="D835" s="23" t="s">
        <v>886</v>
      </c>
      <c r="E835" s="23" t="s">
        <v>232</v>
      </c>
      <c r="F835" s="23">
        <v>60</v>
      </c>
      <c r="G835" s="23">
        <v>8</v>
      </c>
      <c r="H835" s="23" t="s">
        <v>886</v>
      </c>
      <c r="I835" s="23" t="s">
        <v>232</v>
      </c>
      <c r="J835" s="23">
        <v>60</v>
      </c>
      <c r="K835" s="23">
        <v>4</v>
      </c>
      <c r="L835" s="23"/>
      <c r="M835" s="23">
        <f t="shared" si="19"/>
        <v>720</v>
      </c>
      <c r="N835" s="23"/>
    </row>
    <row r="836" s="3" customFormat="1" ht="29" customHeight="1" spans="1:14">
      <c r="A836" s="30">
        <v>61</v>
      </c>
      <c r="B836" s="23" t="s">
        <v>950</v>
      </c>
      <c r="C836" s="23" t="s">
        <v>13</v>
      </c>
      <c r="D836" s="23" t="s">
        <v>886</v>
      </c>
      <c r="E836" s="23" t="s">
        <v>232</v>
      </c>
      <c r="F836" s="23">
        <v>60</v>
      </c>
      <c r="G836" s="23">
        <v>8</v>
      </c>
      <c r="H836" s="23" t="s">
        <v>886</v>
      </c>
      <c r="I836" s="23" t="s">
        <v>232</v>
      </c>
      <c r="J836" s="23">
        <v>60</v>
      </c>
      <c r="K836" s="23">
        <v>4</v>
      </c>
      <c r="L836" s="23"/>
      <c r="M836" s="23">
        <f t="shared" si="19"/>
        <v>720</v>
      </c>
      <c r="N836" s="23"/>
    </row>
    <row r="837" s="3" customFormat="1" ht="29" customHeight="1" spans="1:14">
      <c r="A837" s="30">
        <v>62</v>
      </c>
      <c r="B837" s="23" t="s">
        <v>951</v>
      </c>
      <c r="C837" s="23" t="s">
        <v>17</v>
      </c>
      <c r="D837" s="23" t="s">
        <v>886</v>
      </c>
      <c r="E837" s="23" t="s">
        <v>232</v>
      </c>
      <c r="F837" s="23">
        <v>60</v>
      </c>
      <c r="G837" s="23">
        <v>8</v>
      </c>
      <c r="H837" s="23" t="s">
        <v>886</v>
      </c>
      <c r="I837" s="23" t="s">
        <v>232</v>
      </c>
      <c r="J837" s="23">
        <v>60</v>
      </c>
      <c r="K837" s="23">
        <v>4</v>
      </c>
      <c r="L837" s="23"/>
      <c r="M837" s="23">
        <f t="shared" si="19"/>
        <v>720</v>
      </c>
      <c r="N837" s="23"/>
    </row>
    <row r="838" s="3" customFormat="1" ht="29" customHeight="1" spans="1:14">
      <c r="A838" s="30">
        <v>63</v>
      </c>
      <c r="B838" s="23" t="s">
        <v>952</v>
      </c>
      <c r="C838" s="23" t="s">
        <v>17</v>
      </c>
      <c r="D838" s="23" t="s">
        <v>886</v>
      </c>
      <c r="E838" s="23" t="s">
        <v>232</v>
      </c>
      <c r="F838" s="23">
        <v>60</v>
      </c>
      <c r="G838" s="23">
        <v>8</v>
      </c>
      <c r="H838" s="23" t="s">
        <v>886</v>
      </c>
      <c r="I838" s="23" t="s">
        <v>232</v>
      </c>
      <c r="J838" s="23">
        <v>60</v>
      </c>
      <c r="K838" s="23">
        <v>4</v>
      </c>
      <c r="L838" s="23"/>
      <c r="M838" s="23">
        <f t="shared" si="19"/>
        <v>720</v>
      </c>
      <c r="N838" s="23"/>
    </row>
    <row r="839" s="3" customFormat="1" ht="29" customHeight="1" spans="1:14">
      <c r="A839" s="30">
        <v>64</v>
      </c>
      <c r="B839" s="23" t="s">
        <v>953</v>
      </c>
      <c r="C839" s="23" t="s">
        <v>13</v>
      </c>
      <c r="D839" s="23" t="s">
        <v>884</v>
      </c>
      <c r="E839" s="23" t="s">
        <v>232</v>
      </c>
      <c r="F839" s="23">
        <v>60</v>
      </c>
      <c r="G839" s="23">
        <v>8</v>
      </c>
      <c r="H839" s="23" t="s">
        <v>884</v>
      </c>
      <c r="I839" s="23" t="s">
        <v>232</v>
      </c>
      <c r="J839" s="23">
        <v>60</v>
      </c>
      <c r="K839" s="23">
        <v>4</v>
      </c>
      <c r="L839" s="23"/>
      <c r="M839" s="23">
        <f t="shared" si="19"/>
        <v>720</v>
      </c>
      <c r="N839" s="23"/>
    </row>
    <row r="840" s="3" customFormat="1" ht="29" customHeight="1" spans="1:14">
      <c r="A840" s="30">
        <v>65</v>
      </c>
      <c r="B840" s="23" t="s">
        <v>954</v>
      </c>
      <c r="C840" s="23" t="s">
        <v>17</v>
      </c>
      <c r="D840" s="23" t="s">
        <v>884</v>
      </c>
      <c r="E840" s="23" t="s">
        <v>232</v>
      </c>
      <c r="F840" s="23">
        <v>60</v>
      </c>
      <c r="G840" s="23">
        <v>8</v>
      </c>
      <c r="H840" s="23" t="s">
        <v>884</v>
      </c>
      <c r="I840" s="23" t="s">
        <v>232</v>
      </c>
      <c r="J840" s="23">
        <v>60</v>
      </c>
      <c r="K840" s="23">
        <v>4</v>
      </c>
      <c r="L840" s="23"/>
      <c r="M840" s="23">
        <f t="shared" si="19"/>
        <v>720</v>
      </c>
      <c r="N840" s="23"/>
    </row>
    <row r="841" s="3" customFormat="1" ht="29" customHeight="1" spans="1:14">
      <c r="A841" s="30">
        <v>66</v>
      </c>
      <c r="B841" s="23" t="s">
        <v>955</v>
      </c>
      <c r="C841" s="23" t="s">
        <v>17</v>
      </c>
      <c r="D841" s="23" t="s">
        <v>886</v>
      </c>
      <c r="E841" s="23" t="s">
        <v>232</v>
      </c>
      <c r="F841" s="23">
        <v>60</v>
      </c>
      <c r="G841" s="23">
        <v>8</v>
      </c>
      <c r="H841" s="23" t="s">
        <v>886</v>
      </c>
      <c r="I841" s="23" t="s">
        <v>232</v>
      </c>
      <c r="J841" s="23">
        <v>60</v>
      </c>
      <c r="K841" s="23">
        <v>4</v>
      </c>
      <c r="L841" s="23"/>
      <c r="M841" s="23">
        <f t="shared" si="19"/>
        <v>720</v>
      </c>
      <c r="N841" s="23"/>
    </row>
    <row r="842" s="3" customFormat="1" ht="29" customHeight="1" spans="1:14">
      <c r="A842" s="30">
        <v>67</v>
      </c>
      <c r="B842" s="23" t="s">
        <v>956</v>
      </c>
      <c r="C842" s="23" t="s">
        <v>17</v>
      </c>
      <c r="D842" s="23" t="s">
        <v>886</v>
      </c>
      <c r="E842" s="23" t="s">
        <v>232</v>
      </c>
      <c r="F842" s="23">
        <v>60</v>
      </c>
      <c r="G842" s="23">
        <v>8</v>
      </c>
      <c r="H842" s="23"/>
      <c r="I842" s="23"/>
      <c r="J842" s="23"/>
      <c r="K842" s="23"/>
      <c r="L842" s="23"/>
      <c r="M842" s="23">
        <f t="shared" si="19"/>
        <v>480</v>
      </c>
      <c r="N842" s="23" t="s">
        <v>957</v>
      </c>
    </row>
    <row r="843" s="3" customFormat="1" ht="29" customHeight="1" spans="1:14">
      <c r="A843" s="30">
        <v>68</v>
      </c>
      <c r="B843" s="23" t="s">
        <v>958</v>
      </c>
      <c r="C843" s="23" t="s">
        <v>17</v>
      </c>
      <c r="D843" s="23" t="s">
        <v>886</v>
      </c>
      <c r="E843" s="23" t="s">
        <v>232</v>
      </c>
      <c r="F843" s="23">
        <v>60</v>
      </c>
      <c r="G843" s="23">
        <v>8</v>
      </c>
      <c r="H843" s="23" t="s">
        <v>886</v>
      </c>
      <c r="I843" s="23" t="s">
        <v>232</v>
      </c>
      <c r="J843" s="23">
        <v>60</v>
      </c>
      <c r="K843" s="23">
        <v>4</v>
      </c>
      <c r="L843" s="23"/>
      <c r="M843" s="23">
        <f t="shared" si="19"/>
        <v>720</v>
      </c>
      <c r="N843" s="23"/>
    </row>
    <row r="844" s="3" customFormat="1" ht="29" customHeight="1" spans="1:14">
      <c r="A844" s="30">
        <v>69</v>
      </c>
      <c r="B844" s="23" t="s">
        <v>959</v>
      </c>
      <c r="C844" s="23" t="s">
        <v>13</v>
      </c>
      <c r="D844" s="23" t="s">
        <v>884</v>
      </c>
      <c r="E844" s="23" t="s">
        <v>232</v>
      </c>
      <c r="F844" s="23">
        <v>60</v>
      </c>
      <c r="G844" s="23">
        <v>8</v>
      </c>
      <c r="H844" s="23" t="s">
        <v>884</v>
      </c>
      <c r="I844" s="23" t="s">
        <v>232</v>
      </c>
      <c r="J844" s="23">
        <v>60</v>
      </c>
      <c r="K844" s="23">
        <v>4</v>
      </c>
      <c r="L844" s="23"/>
      <c r="M844" s="23">
        <f t="shared" si="19"/>
        <v>720</v>
      </c>
      <c r="N844" s="23"/>
    </row>
    <row r="845" s="3" customFormat="1" ht="29" customHeight="1" spans="1:14">
      <c r="A845" s="30">
        <v>70</v>
      </c>
      <c r="B845" s="23" t="s">
        <v>960</v>
      </c>
      <c r="C845" s="23" t="s">
        <v>13</v>
      </c>
      <c r="D845" s="23" t="s">
        <v>884</v>
      </c>
      <c r="E845" s="23" t="s">
        <v>232</v>
      </c>
      <c r="F845" s="23">
        <v>60</v>
      </c>
      <c r="G845" s="23">
        <v>8</v>
      </c>
      <c r="H845" s="23" t="s">
        <v>884</v>
      </c>
      <c r="I845" s="23" t="s">
        <v>232</v>
      </c>
      <c r="J845" s="23">
        <v>60</v>
      </c>
      <c r="K845" s="23">
        <v>4</v>
      </c>
      <c r="L845" s="23"/>
      <c r="M845" s="23">
        <f t="shared" si="19"/>
        <v>720</v>
      </c>
      <c r="N845" s="23"/>
    </row>
    <row r="846" s="3" customFormat="1" ht="29" customHeight="1" spans="1:14">
      <c r="A846" s="30">
        <v>71</v>
      </c>
      <c r="B846" s="23" t="s">
        <v>961</v>
      </c>
      <c r="C846" s="23" t="s">
        <v>13</v>
      </c>
      <c r="D846" s="23" t="s">
        <v>884</v>
      </c>
      <c r="E846" s="23" t="s">
        <v>232</v>
      </c>
      <c r="F846" s="23">
        <v>60</v>
      </c>
      <c r="G846" s="23">
        <v>8</v>
      </c>
      <c r="H846" s="23" t="s">
        <v>884</v>
      </c>
      <c r="I846" s="23" t="s">
        <v>232</v>
      </c>
      <c r="J846" s="23">
        <v>60</v>
      </c>
      <c r="K846" s="23">
        <v>4</v>
      </c>
      <c r="L846" s="23"/>
      <c r="M846" s="23">
        <f t="shared" si="19"/>
        <v>720</v>
      </c>
      <c r="N846" s="23"/>
    </row>
    <row r="847" s="3" customFormat="1" ht="29" customHeight="1" spans="1:14">
      <c r="A847" s="30">
        <v>72</v>
      </c>
      <c r="B847" s="23" t="s">
        <v>962</v>
      </c>
      <c r="C847" s="23" t="s">
        <v>13</v>
      </c>
      <c r="D847" s="23" t="s">
        <v>886</v>
      </c>
      <c r="E847" s="23" t="s">
        <v>232</v>
      </c>
      <c r="F847" s="23">
        <v>60</v>
      </c>
      <c r="G847" s="23">
        <v>8</v>
      </c>
      <c r="H847" s="23" t="s">
        <v>886</v>
      </c>
      <c r="I847" s="23" t="s">
        <v>232</v>
      </c>
      <c r="J847" s="23">
        <v>60</v>
      </c>
      <c r="K847" s="23">
        <v>4</v>
      </c>
      <c r="L847" s="23"/>
      <c r="M847" s="23">
        <f t="shared" si="19"/>
        <v>720</v>
      </c>
      <c r="N847" s="23"/>
    </row>
    <row r="848" s="3" customFormat="1" ht="29" customHeight="1" spans="1:14">
      <c r="A848" s="30">
        <v>73</v>
      </c>
      <c r="B848" s="23" t="s">
        <v>963</v>
      </c>
      <c r="C848" s="23" t="s">
        <v>13</v>
      </c>
      <c r="D848" s="23" t="s">
        <v>884</v>
      </c>
      <c r="E848" s="23" t="s">
        <v>232</v>
      </c>
      <c r="F848" s="23">
        <v>60</v>
      </c>
      <c r="G848" s="23">
        <v>8</v>
      </c>
      <c r="H848" s="23" t="s">
        <v>884</v>
      </c>
      <c r="I848" s="23" t="s">
        <v>232</v>
      </c>
      <c r="J848" s="23">
        <v>60</v>
      </c>
      <c r="K848" s="23">
        <v>4</v>
      </c>
      <c r="L848" s="23"/>
      <c r="M848" s="23">
        <f t="shared" si="19"/>
        <v>720</v>
      </c>
      <c r="N848" s="23"/>
    </row>
    <row r="849" s="3" customFormat="1" ht="29" customHeight="1" spans="1:14">
      <c r="A849" s="30">
        <v>74</v>
      </c>
      <c r="B849" s="23" t="s">
        <v>964</v>
      </c>
      <c r="C849" s="23" t="s">
        <v>13</v>
      </c>
      <c r="D849" s="23" t="s">
        <v>884</v>
      </c>
      <c r="E849" s="23" t="s">
        <v>232</v>
      </c>
      <c r="F849" s="23">
        <v>60</v>
      </c>
      <c r="G849" s="23">
        <v>8</v>
      </c>
      <c r="H849" s="23" t="s">
        <v>884</v>
      </c>
      <c r="I849" s="23" t="s">
        <v>232</v>
      </c>
      <c r="J849" s="23">
        <v>60</v>
      </c>
      <c r="K849" s="23">
        <v>4</v>
      </c>
      <c r="L849" s="23"/>
      <c r="M849" s="23">
        <f t="shared" si="19"/>
        <v>720</v>
      </c>
      <c r="N849" s="23"/>
    </row>
    <row r="850" s="3" customFormat="1" ht="29" customHeight="1" spans="1:14">
      <c r="A850" s="30">
        <v>75</v>
      </c>
      <c r="B850" s="23" t="s">
        <v>965</v>
      </c>
      <c r="C850" s="23" t="s">
        <v>13</v>
      </c>
      <c r="D850" s="23" t="s">
        <v>966</v>
      </c>
      <c r="E850" s="23" t="s">
        <v>232</v>
      </c>
      <c r="F850" s="23">
        <v>60</v>
      </c>
      <c r="G850" s="23">
        <v>8</v>
      </c>
      <c r="H850" s="23" t="s">
        <v>967</v>
      </c>
      <c r="I850" s="23" t="s">
        <v>289</v>
      </c>
      <c r="J850" s="23">
        <v>240</v>
      </c>
      <c r="K850" s="23">
        <v>4</v>
      </c>
      <c r="L850" s="23"/>
      <c r="M850" s="23">
        <f t="shared" si="19"/>
        <v>1440</v>
      </c>
      <c r="N850" s="23" t="s">
        <v>968</v>
      </c>
    </row>
    <row r="851" s="3" customFormat="1" ht="29" customHeight="1" spans="1:14">
      <c r="A851" s="30">
        <v>76</v>
      </c>
      <c r="B851" s="23" t="s">
        <v>969</v>
      </c>
      <c r="C851" s="23" t="s">
        <v>13</v>
      </c>
      <c r="D851" s="23" t="s">
        <v>884</v>
      </c>
      <c r="E851" s="23" t="s">
        <v>232</v>
      </c>
      <c r="F851" s="23">
        <v>60</v>
      </c>
      <c r="G851" s="23">
        <v>8</v>
      </c>
      <c r="H851" s="23" t="s">
        <v>884</v>
      </c>
      <c r="I851" s="23" t="s">
        <v>232</v>
      </c>
      <c r="J851" s="23">
        <v>60</v>
      </c>
      <c r="K851" s="23">
        <v>4</v>
      </c>
      <c r="L851" s="23"/>
      <c r="M851" s="23">
        <f t="shared" si="19"/>
        <v>720</v>
      </c>
      <c r="N851" s="23"/>
    </row>
    <row r="852" s="3" customFormat="1" ht="29" customHeight="1" spans="1:14">
      <c r="A852" s="30">
        <v>77</v>
      </c>
      <c r="B852" s="23" t="s">
        <v>970</v>
      </c>
      <c r="C852" s="23" t="s">
        <v>13</v>
      </c>
      <c r="D852" s="23" t="s">
        <v>886</v>
      </c>
      <c r="E852" s="23" t="s">
        <v>232</v>
      </c>
      <c r="F852" s="23">
        <v>60</v>
      </c>
      <c r="G852" s="23">
        <v>8</v>
      </c>
      <c r="H852" s="23" t="s">
        <v>886</v>
      </c>
      <c r="I852" s="23" t="s">
        <v>232</v>
      </c>
      <c r="J852" s="23">
        <v>60</v>
      </c>
      <c r="K852" s="23">
        <v>4</v>
      </c>
      <c r="L852" s="23"/>
      <c r="M852" s="23">
        <f t="shared" si="19"/>
        <v>720</v>
      </c>
      <c r="N852" s="23"/>
    </row>
    <row r="853" s="3" customFormat="1" ht="29" customHeight="1" spans="1:14">
      <c r="A853" s="30">
        <v>78</v>
      </c>
      <c r="B853" s="23" t="s">
        <v>971</v>
      </c>
      <c r="C853" s="23" t="s">
        <v>13</v>
      </c>
      <c r="D853" s="23" t="s">
        <v>884</v>
      </c>
      <c r="E853" s="23" t="s">
        <v>232</v>
      </c>
      <c r="F853" s="23">
        <v>60</v>
      </c>
      <c r="G853" s="23">
        <v>8</v>
      </c>
      <c r="H853" s="23" t="s">
        <v>884</v>
      </c>
      <c r="I853" s="23" t="s">
        <v>289</v>
      </c>
      <c r="J853" s="23">
        <v>60</v>
      </c>
      <c r="K853" s="23">
        <v>4</v>
      </c>
      <c r="L853" s="23"/>
      <c r="M853" s="23">
        <f t="shared" si="19"/>
        <v>720</v>
      </c>
      <c r="N853" s="23"/>
    </row>
    <row r="854" s="3" customFormat="1" ht="29" customHeight="1" spans="1:14">
      <c r="A854" s="30">
        <v>79</v>
      </c>
      <c r="B854" s="23" t="s">
        <v>972</v>
      </c>
      <c r="C854" s="23" t="s">
        <v>13</v>
      </c>
      <c r="D854" s="23" t="s">
        <v>884</v>
      </c>
      <c r="E854" s="23" t="s">
        <v>232</v>
      </c>
      <c r="F854" s="23">
        <v>60</v>
      </c>
      <c r="G854" s="23">
        <v>8</v>
      </c>
      <c r="H854" s="23" t="s">
        <v>884</v>
      </c>
      <c r="I854" s="23" t="s">
        <v>232</v>
      </c>
      <c r="J854" s="23">
        <v>60</v>
      </c>
      <c r="K854" s="23">
        <v>4</v>
      </c>
      <c r="L854" s="23"/>
      <c r="M854" s="23">
        <f t="shared" si="19"/>
        <v>720</v>
      </c>
      <c r="N854" s="23"/>
    </row>
    <row r="855" s="3" customFormat="1" ht="29" customHeight="1" spans="1:14">
      <c r="A855" s="30">
        <v>80</v>
      </c>
      <c r="B855" s="23" t="s">
        <v>973</v>
      </c>
      <c r="C855" s="23" t="s">
        <v>17</v>
      </c>
      <c r="D855" s="23" t="s">
        <v>974</v>
      </c>
      <c r="E855" s="23" t="s">
        <v>289</v>
      </c>
      <c r="F855" s="23">
        <v>240</v>
      </c>
      <c r="G855" s="23">
        <v>6</v>
      </c>
      <c r="H855" s="23"/>
      <c r="I855" s="23"/>
      <c r="J855" s="23"/>
      <c r="K855" s="23"/>
      <c r="L855" s="23"/>
      <c r="M855" s="23">
        <f t="shared" si="19"/>
        <v>1440</v>
      </c>
      <c r="N855" s="23" t="s">
        <v>975</v>
      </c>
    </row>
    <row r="856" s="3" customFormat="1" ht="29" customHeight="1" spans="1:14">
      <c r="A856" s="30">
        <v>81</v>
      </c>
      <c r="B856" s="23" t="s">
        <v>976</v>
      </c>
      <c r="C856" s="23" t="s">
        <v>13</v>
      </c>
      <c r="D856" s="23" t="s">
        <v>905</v>
      </c>
      <c r="E856" s="23" t="s">
        <v>289</v>
      </c>
      <c r="F856" s="23">
        <v>240</v>
      </c>
      <c r="G856" s="23">
        <v>8</v>
      </c>
      <c r="H856" s="23" t="s">
        <v>905</v>
      </c>
      <c r="I856" s="23" t="s">
        <v>289</v>
      </c>
      <c r="J856" s="23">
        <v>240</v>
      </c>
      <c r="K856" s="23">
        <v>4</v>
      </c>
      <c r="L856" s="23"/>
      <c r="M856" s="23">
        <f t="shared" si="19"/>
        <v>2880</v>
      </c>
      <c r="N856" s="23"/>
    </row>
    <row r="857" s="3" customFormat="1" ht="29" customHeight="1" spans="1:14">
      <c r="A857" s="30">
        <v>82</v>
      </c>
      <c r="B857" s="23" t="s">
        <v>977</v>
      </c>
      <c r="C857" s="23" t="s">
        <v>13</v>
      </c>
      <c r="D857" s="23" t="s">
        <v>978</v>
      </c>
      <c r="E857" s="23" t="s">
        <v>289</v>
      </c>
      <c r="F857" s="23">
        <v>240</v>
      </c>
      <c r="G857" s="23">
        <v>8</v>
      </c>
      <c r="H857" s="23" t="s">
        <v>978</v>
      </c>
      <c r="I857" s="23" t="s">
        <v>289</v>
      </c>
      <c r="J857" s="23">
        <v>240</v>
      </c>
      <c r="K857" s="23">
        <v>4</v>
      </c>
      <c r="L857" s="23"/>
      <c r="M857" s="23">
        <f t="shared" si="19"/>
        <v>2880</v>
      </c>
      <c r="N857" s="23"/>
    </row>
    <row r="858" s="3" customFormat="1" ht="29" customHeight="1" spans="1:14">
      <c r="A858" s="30">
        <v>83</v>
      </c>
      <c r="B858" s="23" t="s">
        <v>979</v>
      </c>
      <c r="C858" s="23" t="s">
        <v>17</v>
      </c>
      <c r="D858" s="23" t="s">
        <v>905</v>
      </c>
      <c r="E858" s="23" t="s">
        <v>289</v>
      </c>
      <c r="F858" s="23">
        <v>240</v>
      </c>
      <c r="G858" s="23">
        <v>8</v>
      </c>
      <c r="H858" s="23" t="s">
        <v>905</v>
      </c>
      <c r="I858" s="23" t="s">
        <v>289</v>
      </c>
      <c r="J858" s="23">
        <v>240</v>
      </c>
      <c r="K858" s="23">
        <v>4</v>
      </c>
      <c r="L858" s="23"/>
      <c r="M858" s="23">
        <f t="shared" si="19"/>
        <v>2880</v>
      </c>
      <c r="N858" s="23"/>
    </row>
    <row r="859" s="3" customFormat="1" ht="29" customHeight="1" spans="1:14">
      <c r="A859" s="30">
        <v>84</v>
      </c>
      <c r="B859" s="23" t="s">
        <v>980</v>
      </c>
      <c r="C859" s="23" t="s">
        <v>17</v>
      </c>
      <c r="D859" s="23" t="s">
        <v>978</v>
      </c>
      <c r="E859" s="23" t="s">
        <v>289</v>
      </c>
      <c r="F859" s="23">
        <v>240</v>
      </c>
      <c r="G859" s="23">
        <v>8</v>
      </c>
      <c r="H859" s="23" t="s">
        <v>978</v>
      </c>
      <c r="I859" s="23" t="s">
        <v>289</v>
      </c>
      <c r="J859" s="23">
        <v>240</v>
      </c>
      <c r="K859" s="23">
        <v>4</v>
      </c>
      <c r="L859" s="23"/>
      <c r="M859" s="23">
        <f t="shared" si="19"/>
        <v>2880</v>
      </c>
      <c r="N859" s="23"/>
    </row>
    <row r="860" s="3" customFormat="1" ht="29" customHeight="1" spans="1:14">
      <c r="A860" s="30">
        <v>85</v>
      </c>
      <c r="B860" s="23" t="s">
        <v>981</v>
      </c>
      <c r="C860" s="23" t="s">
        <v>17</v>
      </c>
      <c r="D860" s="23" t="s">
        <v>905</v>
      </c>
      <c r="E860" s="23" t="s">
        <v>289</v>
      </c>
      <c r="F860" s="23">
        <v>240</v>
      </c>
      <c r="G860" s="23">
        <v>1</v>
      </c>
      <c r="H860" s="23"/>
      <c r="I860" s="23"/>
      <c r="J860" s="23"/>
      <c r="K860" s="23"/>
      <c r="L860" s="23"/>
      <c r="M860" s="23">
        <f t="shared" si="19"/>
        <v>240</v>
      </c>
      <c r="N860" s="23" t="s">
        <v>57</v>
      </c>
    </row>
    <row r="861" s="3" customFormat="1" ht="29" customHeight="1" spans="1:14">
      <c r="A861" s="30">
        <v>86</v>
      </c>
      <c r="B861" s="23" t="s">
        <v>982</v>
      </c>
      <c r="C861" s="23" t="s">
        <v>13</v>
      </c>
      <c r="D861" s="23" t="s">
        <v>983</v>
      </c>
      <c r="E861" s="23" t="s">
        <v>289</v>
      </c>
      <c r="F861" s="23">
        <v>240</v>
      </c>
      <c r="G861" s="23">
        <v>8</v>
      </c>
      <c r="H861" s="23" t="s">
        <v>983</v>
      </c>
      <c r="I861" s="23" t="s">
        <v>289</v>
      </c>
      <c r="J861" s="23">
        <v>240</v>
      </c>
      <c r="K861" s="23">
        <v>4</v>
      </c>
      <c r="L861" s="23"/>
      <c r="M861" s="23">
        <f t="shared" si="19"/>
        <v>2880</v>
      </c>
      <c r="N861" s="23"/>
    </row>
    <row r="862" s="3" customFormat="1" ht="29" customHeight="1" spans="1:14">
      <c r="A862" s="30">
        <v>87</v>
      </c>
      <c r="B862" s="23" t="s">
        <v>984</v>
      </c>
      <c r="C862" s="23" t="s">
        <v>13</v>
      </c>
      <c r="D862" s="23" t="s">
        <v>983</v>
      </c>
      <c r="E862" s="23" t="s">
        <v>289</v>
      </c>
      <c r="F862" s="23">
        <v>240</v>
      </c>
      <c r="G862" s="23">
        <v>8</v>
      </c>
      <c r="H862" s="23" t="s">
        <v>983</v>
      </c>
      <c r="I862" s="23" t="s">
        <v>289</v>
      </c>
      <c r="J862" s="23">
        <v>240</v>
      </c>
      <c r="K862" s="23">
        <v>4</v>
      </c>
      <c r="L862" s="23"/>
      <c r="M862" s="23">
        <f t="shared" si="19"/>
        <v>2880</v>
      </c>
      <c r="N862" s="23"/>
    </row>
    <row r="863" s="3" customFormat="1" ht="29" customHeight="1" spans="1:14">
      <c r="A863" s="30">
        <v>88</v>
      </c>
      <c r="B863" s="23" t="s">
        <v>985</v>
      </c>
      <c r="C863" s="23" t="s">
        <v>13</v>
      </c>
      <c r="D863" s="23" t="s">
        <v>983</v>
      </c>
      <c r="E863" s="23" t="s">
        <v>289</v>
      </c>
      <c r="F863" s="23">
        <v>240</v>
      </c>
      <c r="G863" s="23">
        <v>8</v>
      </c>
      <c r="H863" s="23" t="s">
        <v>986</v>
      </c>
      <c r="I863" s="23" t="s">
        <v>232</v>
      </c>
      <c r="J863" s="23">
        <v>60</v>
      </c>
      <c r="K863" s="23">
        <v>4</v>
      </c>
      <c r="L863" s="23"/>
      <c r="M863" s="23">
        <f t="shared" si="19"/>
        <v>2160</v>
      </c>
      <c r="N863" s="23" t="s">
        <v>987</v>
      </c>
    </row>
    <row r="864" s="3" customFormat="1" ht="29" customHeight="1" spans="1:14">
      <c r="A864" s="30">
        <v>89</v>
      </c>
      <c r="B864" s="23" t="s">
        <v>988</v>
      </c>
      <c r="C864" s="23" t="s">
        <v>13</v>
      </c>
      <c r="D864" s="23" t="s">
        <v>905</v>
      </c>
      <c r="E864" s="23" t="s">
        <v>289</v>
      </c>
      <c r="F864" s="23">
        <v>240</v>
      </c>
      <c r="G864" s="23">
        <v>8</v>
      </c>
      <c r="H864" s="23" t="s">
        <v>905</v>
      </c>
      <c r="I864" s="23" t="s">
        <v>289</v>
      </c>
      <c r="J864" s="23">
        <v>240</v>
      </c>
      <c r="K864" s="23">
        <v>4</v>
      </c>
      <c r="L864" s="23"/>
      <c r="M864" s="23">
        <f t="shared" si="19"/>
        <v>2880</v>
      </c>
      <c r="N864" s="23"/>
    </row>
    <row r="865" s="3" customFormat="1" ht="29" customHeight="1" spans="1:14">
      <c r="A865" s="30">
        <v>90</v>
      </c>
      <c r="B865" s="23" t="s">
        <v>989</v>
      </c>
      <c r="C865" s="23" t="s">
        <v>13</v>
      </c>
      <c r="D865" s="23" t="s">
        <v>978</v>
      </c>
      <c r="E865" s="23" t="s">
        <v>289</v>
      </c>
      <c r="F865" s="23">
        <v>240</v>
      </c>
      <c r="G865" s="23">
        <v>8</v>
      </c>
      <c r="H865" s="23" t="s">
        <v>978</v>
      </c>
      <c r="I865" s="23" t="s">
        <v>289</v>
      </c>
      <c r="J865" s="23">
        <v>240</v>
      </c>
      <c r="K865" s="23">
        <v>4</v>
      </c>
      <c r="L865" s="23"/>
      <c r="M865" s="23">
        <f t="shared" si="19"/>
        <v>2880</v>
      </c>
      <c r="N865" s="23"/>
    </row>
    <row r="866" s="3" customFormat="1" ht="29" customHeight="1" spans="1:14">
      <c r="A866" s="30">
        <v>91</v>
      </c>
      <c r="B866" s="23" t="s">
        <v>990</v>
      </c>
      <c r="C866" s="23" t="s">
        <v>13</v>
      </c>
      <c r="D866" s="23" t="s">
        <v>884</v>
      </c>
      <c r="E866" s="23" t="s">
        <v>232</v>
      </c>
      <c r="F866" s="23">
        <v>60</v>
      </c>
      <c r="G866" s="23">
        <v>8</v>
      </c>
      <c r="H866" s="23" t="s">
        <v>991</v>
      </c>
      <c r="I866" s="23"/>
      <c r="J866" s="23"/>
      <c r="K866" s="23"/>
      <c r="L866" s="23"/>
      <c r="M866" s="23">
        <f t="shared" si="19"/>
        <v>480</v>
      </c>
      <c r="N866" s="23" t="s">
        <v>992</v>
      </c>
    </row>
    <row r="867" s="3" customFormat="1" ht="29" customHeight="1" spans="1:14">
      <c r="A867" s="30">
        <v>92</v>
      </c>
      <c r="B867" s="23" t="s">
        <v>993</v>
      </c>
      <c r="C867" s="23" t="s">
        <v>17</v>
      </c>
      <c r="D867" s="23" t="s">
        <v>884</v>
      </c>
      <c r="E867" s="23" t="s">
        <v>232</v>
      </c>
      <c r="F867" s="23">
        <v>60</v>
      </c>
      <c r="G867" s="23">
        <v>8</v>
      </c>
      <c r="H867" s="23" t="s">
        <v>994</v>
      </c>
      <c r="I867" s="23"/>
      <c r="J867" s="23"/>
      <c r="K867" s="23"/>
      <c r="L867" s="23"/>
      <c r="M867" s="23">
        <f t="shared" si="19"/>
        <v>480</v>
      </c>
      <c r="N867" s="23" t="s">
        <v>995</v>
      </c>
    </row>
    <row r="868" s="3" customFormat="1" ht="29" customHeight="1" spans="1:14">
      <c r="A868" s="30">
        <v>93</v>
      </c>
      <c r="B868" s="23" t="s">
        <v>996</v>
      </c>
      <c r="C868" s="23" t="s">
        <v>17</v>
      </c>
      <c r="D868" s="23" t="s">
        <v>983</v>
      </c>
      <c r="E868" s="23" t="s">
        <v>289</v>
      </c>
      <c r="F868" s="23">
        <v>240</v>
      </c>
      <c r="G868" s="23">
        <v>8</v>
      </c>
      <c r="H868" s="23"/>
      <c r="I868" s="23"/>
      <c r="J868" s="23"/>
      <c r="K868" s="23"/>
      <c r="L868" s="23"/>
      <c r="M868" s="23">
        <f t="shared" si="19"/>
        <v>1920</v>
      </c>
      <c r="N868" s="23" t="s">
        <v>72</v>
      </c>
    </row>
    <row r="869" s="3" customFormat="1" ht="29" customHeight="1" spans="1:14">
      <c r="A869" s="30">
        <v>94</v>
      </c>
      <c r="B869" s="23" t="s">
        <v>997</v>
      </c>
      <c r="C869" s="23" t="s">
        <v>13</v>
      </c>
      <c r="D869" s="23" t="s">
        <v>978</v>
      </c>
      <c r="E869" s="23" t="s">
        <v>289</v>
      </c>
      <c r="F869" s="23">
        <v>240</v>
      </c>
      <c r="G869" s="23">
        <v>8</v>
      </c>
      <c r="H869" s="23" t="s">
        <v>978</v>
      </c>
      <c r="I869" s="23" t="s">
        <v>289</v>
      </c>
      <c r="J869" s="23">
        <v>240</v>
      </c>
      <c r="K869" s="23">
        <v>4</v>
      </c>
      <c r="L869" s="23"/>
      <c r="M869" s="23">
        <f t="shared" si="19"/>
        <v>2880</v>
      </c>
      <c r="N869" s="23"/>
    </row>
    <row r="870" s="3" customFormat="1" ht="29" customHeight="1" spans="1:14">
      <c r="A870" s="30">
        <v>95</v>
      </c>
      <c r="B870" s="23" t="s">
        <v>998</v>
      </c>
      <c r="C870" s="23" t="s">
        <v>17</v>
      </c>
      <c r="D870" s="23" t="s">
        <v>983</v>
      </c>
      <c r="E870" s="23" t="s">
        <v>289</v>
      </c>
      <c r="F870" s="23">
        <v>240</v>
      </c>
      <c r="G870" s="23">
        <v>8</v>
      </c>
      <c r="H870" s="23" t="s">
        <v>884</v>
      </c>
      <c r="I870" s="23" t="s">
        <v>232</v>
      </c>
      <c r="J870" s="23">
        <v>60</v>
      </c>
      <c r="K870" s="23">
        <v>4</v>
      </c>
      <c r="L870" s="23"/>
      <c r="M870" s="23">
        <f t="shared" si="19"/>
        <v>2160</v>
      </c>
      <c r="N870" s="23" t="s">
        <v>999</v>
      </c>
    </row>
    <row r="871" s="3" customFormat="1" ht="29" customHeight="1" spans="1:14">
      <c r="A871" s="30">
        <v>96</v>
      </c>
      <c r="B871" s="23" t="s">
        <v>1000</v>
      </c>
      <c r="C871" s="23" t="s">
        <v>13</v>
      </c>
      <c r="D871" s="23" t="s">
        <v>905</v>
      </c>
      <c r="E871" s="23" t="s">
        <v>289</v>
      </c>
      <c r="F871" s="23">
        <v>240</v>
      </c>
      <c r="G871" s="23">
        <v>8</v>
      </c>
      <c r="H871" s="23" t="s">
        <v>886</v>
      </c>
      <c r="I871" s="23" t="s">
        <v>232</v>
      </c>
      <c r="J871" s="23">
        <v>60</v>
      </c>
      <c r="K871" s="23">
        <v>4</v>
      </c>
      <c r="L871" s="23"/>
      <c r="M871" s="23">
        <f t="shared" si="19"/>
        <v>2160</v>
      </c>
      <c r="N871" s="23" t="s">
        <v>987</v>
      </c>
    </row>
    <row r="872" s="3" customFormat="1" ht="29" customHeight="1" spans="1:14">
      <c r="A872" s="30">
        <v>97</v>
      </c>
      <c r="B872" s="23" t="s">
        <v>1001</v>
      </c>
      <c r="C872" s="23" t="s">
        <v>17</v>
      </c>
      <c r="D872" s="23" t="s">
        <v>978</v>
      </c>
      <c r="E872" s="23" t="s">
        <v>289</v>
      </c>
      <c r="F872" s="23">
        <v>240</v>
      </c>
      <c r="G872" s="23">
        <v>6</v>
      </c>
      <c r="H872" s="23"/>
      <c r="I872" s="23"/>
      <c r="J872" s="23"/>
      <c r="K872" s="23"/>
      <c r="L872" s="23"/>
      <c r="M872" s="23">
        <f t="shared" si="19"/>
        <v>1440</v>
      </c>
      <c r="N872" s="23" t="s">
        <v>975</v>
      </c>
    </row>
    <row r="873" s="3" customFormat="1" ht="29" customHeight="1" spans="1:14">
      <c r="A873" s="30">
        <v>98</v>
      </c>
      <c r="B873" s="23" t="s">
        <v>1002</v>
      </c>
      <c r="C873" s="23" t="s">
        <v>17</v>
      </c>
      <c r="D873" s="23" t="s">
        <v>905</v>
      </c>
      <c r="E873" s="23" t="s">
        <v>289</v>
      </c>
      <c r="F873" s="23">
        <v>240</v>
      </c>
      <c r="G873" s="23">
        <v>8</v>
      </c>
      <c r="H873" s="23" t="s">
        <v>905</v>
      </c>
      <c r="I873" s="23" t="s">
        <v>289</v>
      </c>
      <c r="J873" s="23">
        <v>240</v>
      </c>
      <c r="K873" s="23">
        <v>4</v>
      </c>
      <c r="L873" s="23"/>
      <c r="M873" s="23">
        <f t="shared" si="19"/>
        <v>2880</v>
      </c>
      <c r="N873" s="23"/>
    </row>
    <row r="874" s="3" customFormat="1" ht="29" customHeight="1" spans="1:14">
      <c r="A874" s="30">
        <v>99</v>
      </c>
      <c r="B874" s="23" t="s">
        <v>1003</v>
      </c>
      <c r="C874" s="23" t="s">
        <v>17</v>
      </c>
      <c r="D874" s="23" t="s">
        <v>905</v>
      </c>
      <c r="E874" s="23" t="s">
        <v>289</v>
      </c>
      <c r="F874" s="23">
        <v>240</v>
      </c>
      <c r="G874" s="23">
        <v>8</v>
      </c>
      <c r="H874" s="23" t="s">
        <v>905</v>
      </c>
      <c r="I874" s="23" t="s">
        <v>289</v>
      </c>
      <c r="J874" s="23">
        <v>240</v>
      </c>
      <c r="K874" s="23">
        <v>4</v>
      </c>
      <c r="L874" s="23"/>
      <c r="M874" s="23">
        <f t="shared" si="19"/>
        <v>2880</v>
      </c>
      <c r="N874" s="23"/>
    </row>
    <row r="875" s="3" customFormat="1" ht="29" customHeight="1" spans="1:14">
      <c r="A875" s="30">
        <v>100</v>
      </c>
      <c r="B875" s="23" t="s">
        <v>1004</v>
      </c>
      <c r="C875" s="23" t="s">
        <v>17</v>
      </c>
      <c r="D875" s="23" t="s">
        <v>978</v>
      </c>
      <c r="E875" s="23" t="s">
        <v>289</v>
      </c>
      <c r="F875" s="23">
        <v>240</v>
      </c>
      <c r="G875" s="23">
        <v>8</v>
      </c>
      <c r="H875" s="23" t="s">
        <v>978</v>
      </c>
      <c r="I875" s="23" t="s">
        <v>289</v>
      </c>
      <c r="J875" s="23">
        <v>240</v>
      </c>
      <c r="K875" s="23">
        <v>4</v>
      </c>
      <c r="L875" s="23"/>
      <c r="M875" s="23">
        <f t="shared" si="19"/>
        <v>2880</v>
      </c>
      <c r="N875" s="23"/>
    </row>
    <row r="876" s="3" customFormat="1" ht="29" customHeight="1" spans="1:14">
      <c r="A876" s="30">
        <v>101</v>
      </c>
      <c r="B876" s="23" t="s">
        <v>1005</v>
      </c>
      <c r="C876" s="23" t="s">
        <v>13</v>
      </c>
      <c r="D876" s="23" t="s">
        <v>905</v>
      </c>
      <c r="E876" s="23" t="s">
        <v>289</v>
      </c>
      <c r="F876" s="23">
        <v>240</v>
      </c>
      <c r="G876" s="23">
        <v>8</v>
      </c>
      <c r="H876" s="23" t="s">
        <v>905</v>
      </c>
      <c r="I876" s="23" t="s">
        <v>289</v>
      </c>
      <c r="J876" s="23">
        <v>240</v>
      </c>
      <c r="K876" s="23">
        <v>4</v>
      </c>
      <c r="L876" s="23"/>
      <c r="M876" s="23">
        <f t="shared" si="19"/>
        <v>2880</v>
      </c>
      <c r="N876" s="23"/>
    </row>
    <row r="877" s="3" customFormat="1" ht="29" customHeight="1" spans="1:14">
      <c r="A877" s="30">
        <v>102</v>
      </c>
      <c r="B877" s="23" t="s">
        <v>1006</v>
      </c>
      <c r="C877" s="23" t="s">
        <v>17</v>
      </c>
      <c r="D877" s="23" t="s">
        <v>978</v>
      </c>
      <c r="E877" s="23" t="s">
        <v>289</v>
      </c>
      <c r="F877" s="23">
        <v>240</v>
      </c>
      <c r="G877" s="23">
        <v>8</v>
      </c>
      <c r="H877" s="23" t="s">
        <v>978</v>
      </c>
      <c r="I877" s="23" t="s">
        <v>289</v>
      </c>
      <c r="J877" s="23">
        <v>240</v>
      </c>
      <c r="K877" s="23">
        <v>4</v>
      </c>
      <c r="L877" s="23"/>
      <c r="M877" s="23">
        <f t="shared" si="19"/>
        <v>2880</v>
      </c>
      <c r="N877" s="23"/>
    </row>
    <row r="878" s="3" customFormat="1" ht="29" customHeight="1" spans="1:14">
      <c r="A878" s="30">
        <v>103</v>
      </c>
      <c r="B878" s="23" t="s">
        <v>1007</v>
      </c>
      <c r="C878" s="23" t="s">
        <v>17</v>
      </c>
      <c r="D878" s="23" t="s">
        <v>983</v>
      </c>
      <c r="E878" s="23" t="s">
        <v>289</v>
      </c>
      <c r="F878" s="23">
        <v>240</v>
      </c>
      <c r="G878" s="23">
        <v>8</v>
      </c>
      <c r="H878" s="23" t="s">
        <v>983</v>
      </c>
      <c r="I878" s="23" t="s">
        <v>289</v>
      </c>
      <c r="J878" s="23">
        <v>240</v>
      </c>
      <c r="K878" s="23">
        <v>4</v>
      </c>
      <c r="L878" s="23"/>
      <c r="M878" s="23">
        <f t="shared" si="19"/>
        <v>2880</v>
      </c>
      <c r="N878" s="23"/>
    </row>
    <row r="879" s="3" customFormat="1" ht="29" customHeight="1" spans="1:14">
      <c r="A879" s="30">
        <v>104</v>
      </c>
      <c r="B879" s="23" t="s">
        <v>1008</v>
      </c>
      <c r="C879" s="23" t="s">
        <v>13</v>
      </c>
      <c r="D879" s="23" t="s">
        <v>983</v>
      </c>
      <c r="E879" s="23" t="s">
        <v>289</v>
      </c>
      <c r="F879" s="23">
        <v>240</v>
      </c>
      <c r="G879" s="23">
        <v>8</v>
      </c>
      <c r="H879" s="23" t="s">
        <v>983</v>
      </c>
      <c r="I879" s="23" t="s">
        <v>289</v>
      </c>
      <c r="J879" s="23">
        <v>240</v>
      </c>
      <c r="K879" s="23">
        <v>4</v>
      </c>
      <c r="L879" s="23"/>
      <c r="M879" s="23">
        <f t="shared" si="19"/>
        <v>2880</v>
      </c>
      <c r="N879" s="23"/>
    </row>
    <row r="880" s="3" customFormat="1" ht="29" customHeight="1" spans="1:14">
      <c r="A880" s="30">
        <v>105</v>
      </c>
      <c r="B880" s="23" t="s">
        <v>1009</v>
      </c>
      <c r="C880" s="23" t="s">
        <v>17</v>
      </c>
      <c r="D880" s="23" t="s">
        <v>978</v>
      </c>
      <c r="E880" s="23" t="s">
        <v>289</v>
      </c>
      <c r="F880" s="23">
        <v>240</v>
      </c>
      <c r="G880" s="23">
        <v>8</v>
      </c>
      <c r="H880" s="23" t="s">
        <v>991</v>
      </c>
      <c r="I880" s="23"/>
      <c r="J880" s="23"/>
      <c r="K880" s="23"/>
      <c r="L880" s="23"/>
      <c r="M880" s="23">
        <f t="shared" si="19"/>
        <v>1920</v>
      </c>
      <c r="N880" s="23" t="s">
        <v>992</v>
      </c>
    </row>
    <row r="881" s="3" customFormat="1" ht="29" customHeight="1" spans="1:14">
      <c r="A881" s="30">
        <v>106</v>
      </c>
      <c r="B881" s="23" t="s">
        <v>1010</v>
      </c>
      <c r="C881" s="23" t="s">
        <v>13</v>
      </c>
      <c r="D881" s="23" t="s">
        <v>978</v>
      </c>
      <c r="E881" s="23" t="s">
        <v>289</v>
      </c>
      <c r="F881" s="23">
        <v>240</v>
      </c>
      <c r="G881" s="23">
        <v>8</v>
      </c>
      <c r="H881" s="23" t="s">
        <v>978</v>
      </c>
      <c r="I881" s="23" t="s">
        <v>289</v>
      </c>
      <c r="J881" s="23">
        <v>240</v>
      </c>
      <c r="K881" s="23">
        <v>4</v>
      </c>
      <c r="L881" s="23"/>
      <c r="M881" s="23">
        <f t="shared" si="19"/>
        <v>2880</v>
      </c>
      <c r="N881" s="23"/>
    </row>
    <row r="882" s="3" customFormat="1" ht="29" customHeight="1" spans="1:14">
      <c r="A882" s="30">
        <v>107</v>
      </c>
      <c r="B882" s="23" t="s">
        <v>1011</v>
      </c>
      <c r="C882" s="23" t="s">
        <v>17</v>
      </c>
      <c r="D882" s="23" t="s">
        <v>905</v>
      </c>
      <c r="E882" s="23" t="s">
        <v>289</v>
      </c>
      <c r="F882" s="23">
        <v>240</v>
      </c>
      <c r="G882" s="23">
        <v>4</v>
      </c>
      <c r="H882" s="23"/>
      <c r="I882" s="23"/>
      <c r="J882" s="23"/>
      <c r="K882" s="23"/>
      <c r="L882" s="23"/>
      <c r="M882" s="23">
        <f t="shared" si="19"/>
        <v>960</v>
      </c>
      <c r="N882" s="23" t="s">
        <v>124</v>
      </c>
    </row>
    <row r="883" s="3" customFormat="1" ht="29" customHeight="1" spans="1:14">
      <c r="A883" s="30">
        <v>108</v>
      </c>
      <c r="B883" s="23" t="s">
        <v>1012</v>
      </c>
      <c r="C883" s="23" t="s">
        <v>17</v>
      </c>
      <c r="D883" s="23" t="s">
        <v>978</v>
      </c>
      <c r="E883" s="23" t="s">
        <v>289</v>
      </c>
      <c r="F883" s="23">
        <v>240</v>
      </c>
      <c r="G883" s="23">
        <v>8</v>
      </c>
      <c r="H883" s="23" t="s">
        <v>991</v>
      </c>
      <c r="I883" s="23"/>
      <c r="J883" s="23"/>
      <c r="K883" s="23"/>
      <c r="L883" s="23"/>
      <c r="M883" s="23">
        <f t="shared" si="19"/>
        <v>1920</v>
      </c>
      <c r="N883" s="23" t="s">
        <v>992</v>
      </c>
    </row>
    <row r="884" s="3" customFormat="1" ht="29" customHeight="1" spans="1:14">
      <c r="A884" s="30">
        <v>109</v>
      </c>
      <c r="B884" s="23" t="s">
        <v>1013</v>
      </c>
      <c r="C884" s="23" t="s">
        <v>17</v>
      </c>
      <c r="D884" s="23" t="s">
        <v>905</v>
      </c>
      <c r="E884" s="23" t="s">
        <v>289</v>
      </c>
      <c r="F884" s="23">
        <v>240</v>
      </c>
      <c r="G884" s="23">
        <v>8</v>
      </c>
      <c r="H884" s="23" t="s">
        <v>905</v>
      </c>
      <c r="I884" s="23" t="s">
        <v>289</v>
      </c>
      <c r="J884" s="23">
        <v>240</v>
      </c>
      <c r="K884" s="23">
        <v>1</v>
      </c>
      <c r="L884" s="23"/>
      <c r="M884" s="23">
        <f t="shared" si="19"/>
        <v>2160</v>
      </c>
      <c r="N884" s="23" t="s">
        <v>75</v>
      </c>
    </row>
    <row r="885" s="3" customFormat="1" ht="29" customHeight="1" spans="1:14">
      <c r="A885" s="30">
        <v>110</v>
      </c>
      <c r="B885" s="23" t="s">
        <v>1014</v>
      </c>
      <c r="C885" s="23" t="s">
        <v>17</v>
      </c>
      <c r="D885" s="23" t="s">
        <v>905</v>
      </c>
      <c r="E885" s="23" t="s">
        <v>289</v>
      </c>
      <c r="F885" s="23">
        <v>240</v>
      </c>
      <c r="G885" s="23">
        <v>8</v>
      </c>
      <c r="H885" s="23" t="s">
        <v>905</v>
      </c>
      <c r="I885" s="23" t="s">
        <v>289</v>
      </c>
      <c r="J885" s="23">
        <v>240</v>
      </c>
      <c r="K885" s="23">
        <v>4</v>
      </c>
      <c r="L885" s="23"/>
      <c r="M885" s="23">
        <f t="shared" si="19"/>
        <v>2880</v>
      </c>
      <c r="N885" s="23"/>
    </row>
    <row r="886" s="3" customFormat="1" ht="29" customHeight="1" spans="1:14">
      <c r="A886" s="30">
        <v>111</v>
      </c>
      <c r="B886" s="23" t="s">
        <v>1015</v>
      </c>
      <c r="C886" s="23" t="s">
        <v>17</v>
      </c>
      <c r="D886" s="23" t="s">
        <v>905</v>
      </c>
      <c r="E886" s="23" t="s">
        <v>289</v>
      </c>
      <c r="F886" s="23">
        <v>240</v>
      </c>
      <c r="G886" s="23">
        <v>1</v>
      </c>
      <c r="H886" s="23"/>
      <c r="I886" s="23"/>
      <c r="J886" s="23"/>
      <c r="K886" s="23"/>
      <c r="L886" s="23"/>
      <c r="M886" s="23">
        <f t="shared" si="19"/>
        <v>240</v>
      </c>
      <c r="N886" s="23" t="s">
        <v>57</v>
      </c>
    </row>
    <row r="887" s="3" customFormat="1" ht="29" customHeight="1" spans="1:14">
      <c r="A887" s="30">
        <v>112</v>
      </c>
      <c r="B887" s="23" t="s">
        <v>1016</v>
      </c>
      <c r="C887" s="23" t="s">
        <v>13</v>
      </c>
      <c r="D887" s="23" t="s">
        <v>983</v>
      </c>
      <c r="E887" s="23" t="s">
        <v>289</v>
      </c>
      <c r="F887" s="23">
        <v>240</v>
      </c>
      <c r="G887" s="23">
        <v>8</v>
      </c>
      <c r="H887" s="23" t="s">
        <v>983</v>
      </c>
      <c r="I887" s="23" t="s">
        <v>289</v>
      </c>
      <c r="J887" s="23">
        <v>240</v>
      </c>
      <c r="K887" s="23">
        <v>4</v>
      </c>
      <c r="L887" s="23"/>
      <c r="M887" s="23">
        <f t="shared" si="19"/>
        <v>2880</v>
      </c>
      <c r="N887" s="23"/>
    </row>
    <row r="888" s="3" customFormat="1" ht="29" customHeight="1" spans="1:14">
      <c r="A888" s="30">
        <v>113</v>
      </c>
      <c r="B888" s="23" t="s">
        <v>1017</v>
      </c>
      <c r="C888" s="23" t="s">
        <v>17</v>
      </c>
      <c r="D888" s="23" t="s">
        <v>1018</v>
      </c>
      <c r="E888" s="23" t="s">
        <v>289</v>
      </c>
      <c r="F888" s="23">
        <v>240</v>
      </c>
      <c r="G888" s="23">
        <v>8</v>
      </c>
      <c r="H888" s="23" t="s">
        <v>1018</v>
      </c>
      <c r="I888" s="23" t="s">
        <v>289</v>
      </c>
      <c r="J888" s="23">
        <v>240</v>
      </c>
      <c r="K888" s="23">
        <v>4</v>
      </c>
      <c r="L888" s="23"/>
      <c r="M888" s="23">
        <f t="shared" si="19"/>
        <v>2880</v>
      </c>
      <c r="N888" s="23"/>
    </row>
    <row r="889" s="3" customFormat="1" ht="29" customHeight="1" spans="1:14">
      <c r="A889" s="30">
        <v>114</v>
      </c>
      <c r="B889" s="23" t="s">
        <v>1019</v>
      </c>
      <c r="C889" s="23" t="s">
        <v>13</v>
      </c>
      <c r="D889" s="23" t="s">
        <v>884</v>
      </c>
      <c r="E889" s="23" t="s">
        <v>232</v>
      </c>
      <c r="F889" s="23">
        <v>60</v>
      </c>
      <c r="G889" s="23">
        <v>8</v>
      </c>
      <c r="H889" s="23" t="s">
        <v>886</v>
      </c>
      <c r="I889" s="23" t="s">
        <v>232</v>
      </c>
      <c r="J889" s="23">
        <v>60</v>
      </c>
      <c r="K889" s="23">
        <v>4</v>
      </c>
      <c r="L889" s="23"/>
      <c r="M889" s="23">
        <f t="shared" si="19"/>
        <v>720</v>
      </c>
      <c r="N889" s="23" t="s">
        <v>987</v>
      </c>
    </row>
    <row r="890" s="3" customFormat="1" ht="29" customHeight="1" spans="1:14">
      <c r="A890" s="30">
        <v>115</v>
      </c>
      <c r="B890" s="23" t="s">
        <v>1020</v>
      </c>
      <c r="C890" s="23" t="s">
        <v>17</v>
      </c>
      <c r="D890" s="23" t="s">
        <v>1018</v>
      </c>
      <c r="E890" s="23" t="s">
        <v>289</v>
      </c>
      <c r="F890" s="23">
        <v>240</v>
      </c>
      <c r="G890" s="23">
        <v>8</v>
      </c>
      <c r="H890" s="23" t="s">
        <v>1018</v>
      </c>
      <c r="I890" s="23" t="s">
        <v>289</v>
      </c>
      <c r="J890" s="23">
        <v>240</v>
      </c>
      <c r="K890" s="23">
        <v>4</v>
      </c>
      <c r="L890" s="23"/>
      <c r="M890" s="23">
        <f t="shared" si="19"/>
        <v>2880</v>
      </c>
      <c r="N890" s="23"/>
    </row>
    <row r="891" s="3" customFormat="1" ht="29" customHeight="1" spans="1:14">
      <c r="A891" s="30">
        <v>116</v>
      </c>
      <c r="B891" s="23" t="s">
        <v>1021</v>
      </c>
      <c r="C891" s="23" t="s">
        <v>13</v>
      </c>
      <c r="D891" s="23" t="s">
        <v>1018</v>
      </c>
      <c r="E891" s="23" t="s">
        <v>289</v>
      </c>
      <c r="F891" s="23">
        <v>240</v>
      </c>
      <c r="G891" s="23">
        <v>8</v>
      </c>
      <c r="H891" s="23" t="s">
        <v>1018</v>
      </c>
      <c r="I891" s="23" t="s">
        <v>289</v>
      </c>
      <c r="J891" s="23">
        <v>240</v>
      </c>
      <c r="K891" s="23">
        <v>4</v>
      </c>
      <c r="L891" s="23"/>
      <c r="M891" s="23">
        <f t="shared" si="19"/>
        <v>2880</v>
      </c>
      <c r="N891" s="23"/>
    </row>
    <row r="892" s="3" customFormat="1" ht="29" customHeight="1" spans="1:14">
      <c r="A892" s="30">
        <v>117</v>
      </c>
      <c r="B892" s="23" t="s">
        <v>1022</v>
      </c>
      <c r="C892" s="23" t="s">
        <v>13</v>
      </c>
      <c r="D892" s="23" t="s">
        <v>1018</v>
      </c>
      <c r="E892" s="23" t="s">
        <v>289</v>
      </c>
      <c r="F892" s="23">
        <v>240</v>
      </c>
      <c r="G892" s="23">
        <v>8</v>
      </c>
      <c r="H892" s="23" t="s">
        <v>886</v>
      </c>
      <c r="I892" s="23" t="s">
        <v>232</v>
      </c>
      <c r="J892" s="23">
        <v>60</v>
      </c>
      <c r="K892" s="23">
        <v>4</v>
      </c>
      <c r="L892" s="23"/>
      <c r="M892" s="23">
        <f t="shared" si="19"/>
        <v>2160</v>
      </c>
      <c r="N892" s="23" t="s">
        <v>987</v>
      </c>
    </row>
    <row r="893" s="3" customFormat="1" ht="29" customHeight="1" spans="1:14">
      <c r="A893" s="30">
        <v>118</v>
      </c>
      <c r="B893" s="23" t="s">
        <v>1023</v>
      </c>
      <c r="C893" s="23" t="s">
        <v>17</v>
      </c>
      <c r="D893" s="23" t="s">
        <v>1018</v>
      </c>
      <c r="E893" s="23" t="s">
        <v>289</v>
      </c>
      <c r="F893" s="23">
        <v>240</v>
      </c>
      <c r="G893" s="23">
        <v>8</v>
      </c>
      <c r="H893" s="23" t="s">
        <v>1018</v>
      </c>
      <c r="I893" s="23" t="s">
        <v>289</v>
      </c>
      <c r="J893" s="23">
        <v>240</v>
      </c>
      <c r="K893" s="23">
        <v>4</v>
      </c>
      <c r="L893" s="23"/>
      <c r="M893" s="23">
        <f t="shared" si="19"/>
        <v>2880</v>
      </c>
      <c r="N893" s="23"/>
    </row>
    <row r="894" s="3" customFormat="1" ht="29" customHeight="1" spans="1:14">
      <c r="A894" s="30">
        <v>119</v>
      </c>
      <c r="B894" s="23" t="s">
        <v>1024</v>
      </c>
      <c r="C894" s="23" t="s">
        <v>17</v>
      </c>
      <c r="D894" s="23" t="s">
        <v>1018</v>
      </c>
      <c r="E894" s="23" t="s">
        <v>289</v>
      </c>
      <c r="F894" s="23">
        <v>240</v>
      </c>
      <c r="G894" s="23">
        <v>8</v>
      </c>
      <c r="H894" s="23" t="s">
        <v>1018</v>
      </c>
      <c r="I894" s="23" t="s">
        <v>289</v>
      </c>
      <c r="J894" s="23">
        <v>240</v>
      </c>
      <c r="K894" s="23">
        <v>4</v>
      </c>
      <c r="L894" s="23"/>
      <c r="M894" s="23">
        <f t="shared" si="19"/>
        <v>2880</v>
      </c>
      <c r="N894" s="23"/>
    </row>
    <row r="895" s="3" customFormat="1" ht="29" customHeight="1" spans="1:14">
      <c r="A895" s="30">
        <v>120</v>
      </c>
      <c r="B895" s="23" t="s">
        <v>1025</v>
      </c>
      <c r="C895" s="23" t="s">
        <v>13</v>
      </c>
      <c r="D895" s="23" t="s">
        <v>886</v>
      </c>
      <c r="E895" s="23" t="s">
        <v>232</v>
      </c>
      <c r="F895" s="23">
        <v>60</v>
      </c>
      <c r="G895" s="23">
        <v>8</v>
      </c>
      <c r="H895" s="23"/>
      <c r="I895" s="23"/>
      <c r="J895" s="23"/>
      <c r="K895" s="23"/>
      <c r="L895" s="23"/>
      <c r="M895" s="23">
        <f t="shared" si="19"/>
        <v>480</v>
      </c>
      <c r="N895" s="23" t="s">
        <v>1026</v>
      </c>
    </row>
    <row r="896" s="3" customFormat="1" ht="29" customHeight="1" spans="1:14">
      <c r="A896" s="30">
        <v>121</v>
      </c>
      <c r="B896" s="23" t="s">
        <v>1027</v>
      </c>
      <c r="C896" s="23" t="s">
        <v>17</v>
      </c>
      <c r="D896" s="23" t="s">
        <v>1028</v>
      </c>
      <c r="E896" s="23" t="s">
        <v>756</v>
      </c>
      <c r="F896" s="23">
        <v>400</v>
      </c>
      <c r="G896" s="23">
        <v>8</v>
      </c>
      <c r="H896" s="23" t="s">
        <v>1028</v>
      </c>
      <c r="I896" s="23" t="s">
        <v>756</v>
      </c>
      <c r="J896" s="23">
        <v>400</v>
      </c>
      <c r="K896" s="23">
        <v>4</v>
      </c>
      <c r="L896" s="23"/>
      <c r="M896" s="23">
        <f t="shared" si="19"/>
        <v>4800</v>
      </c>
      <c r="N896" s="23"/>
    </row>
    <row r="897" s="3" customFormat="1" ht="29" customHeight="1" spans="1:14">
      <c r="A897" s="30">
        <v>122</v>
      </c>
      <c r="B897" s="23" t="s">
        <v>1029</v>
      </c>
      <c r="C897" s="23" t="s">
        <v>13</v>
      </c>
      <c r="D897" s="23" t="s">
        <v>1028</v>
      </c>
      <c r="E897" s="23" t="s">
        <v>756</v>
      </c>
      <c r="F897" s="23">
        <v>400</v>
      </c>
      <c r="G897" s="23">
        <v>8</v>
      </c>
      <c r="H897" s="23" t="s">
        <v>1028</v>
      </c>
      <c r="I897" s="23" t="s">
        <v>756</v>
      </c>
      <c r="J897" s="23">
        <v>400</v>
      </c>
      <c r="K897" s="23">
        <v>4</v>
      </c>
      <c r="L897" s="23"/>
      <c r="M897" s="23">
        <f t="shared" si="19"/>
        <v>4800</v>
      </c>
      <c r="N897" s="23"/>
    </row>
    <row r="898" s="3" customFormat="1" ht="63" customHeight="1" spans="1:14">
      <c r="A898" s="30">
        <v>123</v>
      </c>
      <c r="B898" s="23" t="s">
        <v>1030</v>
      </c>
      <c r="C898" s="23" t="s">
        <v>13</v>
      </c>
      <c r="D898" s="23" t="s">
        <v>1031</v>
      </c>
      <c r="E898" s="23" t="s">
        <v>289</v>
      </c>
      <c r="F898" s="23">
        <v>240</v>
      </c>
      <c r="G898" s="23">
        <v>8</v>
      </c>
      <c r="H898" s="23" t="s">
        <v>905</v>
      </c>
      <c r="I898" s="23" t="s">
        <v>289</v>
      </c>
      <c r="J898" s="23">
        <v>240</v>
      </c>
      <c r="K898" s="23">
        <v>4</v>
      </c>
      <c r="L898" s="23"/>
      <c r="M898" s="23">
        <f>F898*G898+J898*K898+L898+760*2</f>
        <v>4400</v>
      </c>
      <c r="N898" s="23" t="s">
        <v>1032</v>
      </c>
    </row>
    <row r="899" s="3" customFormat="1" ht="29" customHeight="1" spans="1:14">
      <c r="A899" s="30">
        <v>124</v>
      </c>
      <c r="B899" s="23" t="s">
        <v>1033</v>
      </c>
      <c r="C899" s="23" t="s">
        <v>13</v>
      </c>
      <c r="D899" s="23" t="s">
        <v>974</v>
      </c>
      <c r="E899" s="23" t="s">
        <v>289</v>
      </c>
      <c r="F899" s="23">
        <v>240</v>
      </c>
      <c r="G899" s="23">
        <v>8</v>
      </c>
      <c r="H899" s="23" t="s">
        <v>978</v>
      </c>
      <c r="I899" s="23" t="s">
        <v>289</v>
      </c>
      <c r="J899" s="23">
        <v>240</v>
      </c>
      <c r="K899" s="23">
        <v>4</v>
      </c>
      <c r="L899" s="23"/>
      <c r="M899" s="23">
        <f t="shared" ref="M898:M961" si="20">F899*G899+J899*K899+L899</f>
        <v>2880</v>
      </c>
      <c r="N899" s="23"/>
    </row>
    <row r="900" s="3" customFormat="1" ht="29" customHeight="1" spans="1:14">
      <c r="A900" s="30">
        <v>130</v>
      </c>
      <c r="B900" s="23" t="s">
        <v>1034</v>
      </c>
      <c r="C900" s="23" t="s">
        <v>13</v>
      </c>
      <c r="D900" s="23"/>
      <c r="E900" s="23"/>
      <c r="F900" s="23"/>
      <c r="G900" s="23"/>
      <c r="H900" s="23" t="s">
        <v>886</v>
      </c>
      <c r="I900" s="23" t="s">
        <v>232</v>
      </c>
      <c r="J900" s="23">
        <v>60</v>
      </c>
      <c r="K900" s="23">
        <v>4</v>
      </c>
      <c r="L900" s="23"/>
      <c r="M900" s="23">
        <f t="shared" si="20"/>
        <v>240</v>
      </c>
      <c r="N900" s="23" t="s">
        <v>1035</v>
      </c>
    </row>
    <row r="901" s="3" customFormat="1" ht="29" customHeight="1" spans="1:14">
      <c r="A901" s="30">
        <v>131</v>
      </c>
      <c r="B901" s="23" t="s">
        <v>1036</v>
      </c>
      <c r="C901" s="23" t="s">
        <v>13</v>
      </c>
      <c r="D901" s="23"/>
      <c r="E901" s="23"/>
      <c r="F901" s="23"/>
      <c r="G901" s="23"/>
      <c r="H901" s="23" t="s">
        <v>886</v>
      </c>
      <c r="I901" s="23" t="s">
        <v>232</v>
      </c>
      <c r="J901" s="23">
        <v>60</v>
      </c>
      <c r="K901" s="23">
        <v>4</v>
      </c>
      <c r="L901" s="23"/>
      <c r="M901" s="23">
        <f t="shared" si="20"/>
        <v>240</v>
      </c>
      <c r="N901" s="23" t="s">
        <v>1035</v>
      </c>
    </row>
    <row r="902" s="3" customFormat="1" ht="29" customHeight="1" spans="1:14">
      <c r="A902" s="30">
        <v>132</v>
      </c>
      <c r="B902" s="23" t="s">
        <v>1037</v>
      </c>
      <c r="C902" s="23" t="s">
        <v>17</v>
      </c>
      <c r="D902" s="23"/>
      <c r="E902" s="23"/>
      <c r="F902" s="23"/>
      <c r="G902" s="23"/>
      <c r="H902" s="23" t="s">
        <v>886</v>
      </c>
      <c r="I902" s="23" t="s">
        <v>232</v>
      </c>
      <c r="J902" s="23">
        <v>60</v>
      </c>
      <c r="K902" s="23">
        <v>4</v>
      </c>
      <c r="L902" s="23"/>
      <c r="M902" s="23">
        <f t="shared" si="20"/>
        <v>240</v>
      </c>
      <c r="N902" s="23" t="s">
        <v>1035</v>
      </c>
    </row>
    <row r="903" s="3" customFormat="1" ht="29" customHeight="1" spans="1:14">
      <c r="A903" s="30">
        <v>133</v>
      </c>
      <c r="B903" s="23" t="s">
        <v>1038</v>
      </c>
      <c r="C903" s="23" t="s">
        <v>13</v>
      </c>
      <c r="D903" s="23"/>
      <c r="E903" s="23"/>
      <c r="F903" s="23"/>
      <c r="G903" s="23"/>
      <c r="H903" s="23" t="s">
        <v>884</v>
      </c>
      <c r="I903" s="23" t="s">
        <v>232</v>
      </c>
      <c r="J903" s="23">
        <v>60</v>
      </c>
      <c r="K903" s="23">
        <v>4</v>
      </c>
      <c r="L903" s="23"/>
      <c r="M903" s="23">
        <f t="shared" si="20"/>
        <v>240</v>
      </c>
      <c r="N903" s="23" t="s">
        <v>1035</v>
      </c>
    </row>
    <row r="904" s="3" customFormat="1" ht="29" customHeight="1" spans="1:14">
      <c r="A904" s="30">
        <v>134</v>
      </c>
      <c r="B904" s="23" t="s">
        <v>1039</v>
      </c>
      <c r="C904" s="23" t="s">
        <v>13</v>
      </c>
      <c r="D904" s="23"/>
      <c r="E904" s="23"/>
      <c r="F904" s="23"/>
      <c r="G904" s="23"/>
      <c r="H904" s="23" t="s">
        <v>884</v>
      </c>
      <c r="I904" s="23" t="s">
        <v>232</v>
      </c>
      <c r="J904" s="23">
        <v>60</v>
      </c>
      <c r="K904" s="23">
        <v>4</v>
      </c>
      <c r="L904" s="23"/>
      <c r="M904" s="23">
        <f t="shared" si="20"/>
        <v>240</v>
      </c>
      <c r="N904" s="23" t="s">
        <v>1035</v>
      </c>
    </row>
    <row r="905" s="3" customFormat="1" ht="29" customHeight="1" spans="1:14">
      <c r="A905" s="30">
        <v>135</v>
      </c>
      <c r="B905" s="23" t="s">
        <v>1040</v>
      </c>
      <c r="C905" s="23" t="s">
        <v>13</v>
      </c>
      <c r="D905" s="23"/>
      <c r="E905" s="23"/>
      <c r="F905" s="23"/>
      <c r="G905" s="23"/>
      <c r="H905" s="23" t="s">
        <v>884</v>
      </c>
      <c r="I905" s="23" t="s">
        <v>232</v>
      </c>
      <c r="J905" s="23">
        <v>60</v>
      </c>
      <c r="K905" s="23">
        <v>4</v>
      </c>
      <c r="L905" s="23"/>
      <c r="M905" s="23">
        <f t="shared" si="20"/>
        <v>240</v>
      </c>
      <c r="N905" s="23" t="s">
        <v>1035</v>
      </c>
    </row>
    <row r="906" s="3" customFormat="1" customHeight="1" spans="1:14">
      <c r="A906" s="22">
        <v>1</v>
      </c>
      <c r="B906" s="23" t="s">
        <v>1041</v>
      </c>
      <c r="C906" s="23" t="s">
        <v>13</v>
      </c>
      <c r="D906" s="23" t="s">
        <v>1042</v>
      </c>
      <c r="E906" s="23" t="s">
        <v>232</v>
      </c>
      <c r="F906" s="23">
        <v>90</v>
      </c>
      <c r="G906" s="23">
        <v>8</v>
      </c>
      <c r="H906" s="23" t="s">
        <v>1042</v>
      </c>
      <c r="I906" s="23" t="s">
        <v>232</v>
      </c>
      <c r="J906" s="23">
        <v>90</v>
      </c>
      <c r="K906" s="23">
        <v>4</v>
      </c>
      <c r="L906" s="23"/>
      <c r="M906" s="23">
        <f t="shared" si="20"/>
        <v>1080</v>
      </c>
      <c r="N906" s="23"/>
    </row>
    <row r="907" s="3" customFormat="1" customHeight="1" spans="1:14">
      <c r="A907" s="22">
        <v>2</v>
      </c>
      <c r="B907" s="23" t="s">
        <v>1043</v>
      </c>
      <c r="C907" s="23" t="s">
        <v>13</v>
      </c>
      <c r="D907" s="23" t="s">
        <v>1044</v>
      </c>
      <c r="E907" s="23" t="s">
        <v>232</v>
      </c>
      <c r="F907" s="23">
        <v>90</v>
      </c>
      <c r="G907" s="23">
        <v>8</v>
      </c>
      <c r="H907" s="23" t="s">
        <v>1044</v>
      </c>
      <c r="I907" s="23" t="s">
        <v>232</v>
      </c>
      <c r="J907" s="23">
        <v>90</v>
      </c>
      <c r="K907" s="23">
        <v>4</v>
      </c>
      <c r="L907" s="23"/>
      <c r="M907" s="23">
        <f t="shared" si="20"/>
        <v>1080</v>
      </c>
      <c r="N907" s="23"/>
    </row>
    <row r="908" s="3" customFormat="1" customHeight="1" spans="1:14">
      <c r="A908" s="22">
        <v>3</v>
      </c>
      <c r="B908" s="23" t="s">
        <v>1045</v>
      </c>
      <c r="C908" s="23" t="s">
        <v>13</v>
      </c>
      <c r="D908" s="23" t="s">
        <v>1042</v>
      </c>
      <c r="E908" s="23" t="s">
        <v>232</v>
      </c>
      <c r="F908" s="23">
        <v>90</v>
      </c>
      <c r="G908" s="23">
        <v>8</v>
      </c>
      <c r="H908" s="23" t="s">
        <v>1042</v>
      </c>
      <c r="I908" s="23" t="s">
        <v>232</v>
      </c>
      <c r="J908" s="23">
        <v>90</v>
      </c>
      <c r="K908" s="23">
        <v>4</v>
      </c>
      <c r="L908" s="23"/>
      <c r="M908" s="23">
        <f t="shared" si="20"/>
        <v>1080</v>
      </c>
      <c r="N908" s="23"/>
    </row>
    <row r="909" s="3" customFormat="1" customHeight="1" spans="1:14">
      <c r="A909" s="22">
        <v>4</v>
      </c>
      <c r="B909" s="23" t="s">
        <v>1046</v>
      </c>
      <c r="C909" s="23" t="s">
        <v>17</v>
      </c>
      <c r="D909" s="23" t="s">
        <v>1044</v>
      </c>
      <c r="E909" s="23" t="s">
        <v>232</v>
      </c>
      <c r="F909" s="23">
        <v>90</v>
      </c>
      <c r="G909" s="23">
        <v>8</v>
      </c>
      <c r="H909" s="23" t="s">
        <v>1044</v>
      </c>
      <c r="I909" s="23" t="s">
        <v>232</v>
      </c>
      <c r="J909" s="23">
        <v>90</v>
      </c>
      <c r="K909" s="23">
        <v>4</v>
      </c>
      <c r="L909" s="23"/>
      <c r="M909" s="23">
        <f t="shared" si="20"/>
        <v>1080</v>
      </c>
      <c r="N909" s="23"/>
    </row>
    <row r="910" s="3" customFormat="1" customHeight="1" spans="1:14">
      <c r="A910" s="22">
        <v>5</v>
      </c>
      <c r="B910" s="23" t="s">
        <v>1047</v>
      </c>
      <c r="C910" s="23" t="s">
        <v>13</v>
      </c>
      <c r="D910" s="23" t="s">
        <v>1044</v>
      </c>
      <c r="E910" s="23" t="s">
        <v>232</v>
      </c>
      <c r="F910" s="23">
        <v>90</v>
      </c>
      <c r="G910" s="23">
        <v>8</v>
      </c>
      <c r="H910" s="23" t="s">
        <v>1044</v>
      </c>
      <c r="I910" s="23" t="s">
        <v>232</v>
      </c>
      <c r="J910" s="23">
        <v>90</v>
      </c>
      <c r="K910" s="23">
        <v>4</v>
      </c>
      <c r="L910" s="23"/>
      <c r="M910" s="23">
        <f t="shared" si="20"/>
        <v>1080</v>
      </c>
      <c r="N910" s="23"/>
    </row>
    <row r="911" s="3" customFormat="1" customHeight="1" spans="1:14">
      <c r="A911" s="22">
        <v>6</v>
      </c>
      <c r="B911" s="23" t="s">
        <v>1048</v>
      </c>
      <c r="C911" s="23" t="s">
        <v>17</v>
      </c>
      <c r="D911" s="23" t="s">
        <v>1042</v>
      </c>
      <c r="E911" s="23" t="s">
        <v>232</v>
      </c>
      <c r="F911" s="23">
        <v>90</v>
      </c>
      <c r="G911" s="23">
        <v>8</v>
      </c>
      <c r="H911" s="23" t="s">
        <v>1042</v>
      </c>
      <c r="I911" s="23" t="s">
        <v>232</v>
      </c>
      <c r="J911" s="23">
        <v>90</v>
      </c>
      <c r="K911" s="23">
        <v>4</v>
      </c>
      <c r="L911" s="23"/>
      <c r="M911" s="23">
        <f t="shared" si="20"/>
        <v>1080</v>
      </c>
      <c r="N911" s="23"/>
    </row>
    <row r="912" s="3" customFormat="1" customHeight="1" spans="1:14">
      <c r="A912" s="22">
        <v>7</v>
      </c>
      <c r="B912" s="23" t="s">
        <v>1049</v>
      </c>
      <c r="C912" s="23" t="s">
        <v>17</v>
      </c>
      <c r="D912" s="23" t="s">
        <v>1044</v>
      </c>
      <c r="E912" s="23" t="s">
        <v>232</v>
      </c>
      <c r="F912" s="23">
        <v>90</v>
      </c>
      <c r="G912" s="23">
        <v>8</v>
      </c>
      <c r="H912" s="23" t="s">
        <v>1044</v>
      </c>
      <c r="I912" s="23" t="s">
        <v>232</v>
      </c>
      <c r="J912" s="23">
        <v>90</v>
      </c>
      <c r="K912" s="23">
        <v>4</v>
      </c>
      <c r="L912" s="23"/>
      <c r="M912" s="23">
        <f t="shared" si="20"/>
        <v>1080</v>
      </c>
      <c r="N912" s="23"/>
    </row>
    <row r="913" s="3" customFormat="1" customHeight="1" spans="1:14">
      <c r="A913" s="22">
        <v>8</v>
      </c>
      <c r="B913" s="23" t="s">
        <v>1050</v>
      </c>
      <c r="C913" s="23" t="s">
        <v>17</v>
      </c>
      <c r="D913" s="23" t="s">
        <v>1044</v>
      </c>
      <c r="E913" s="23" t="s">
        <v>232</v>
      </c>
      <c r="F913" s="23">
        <v>90</v>
      </c>
      <c r="G913" s="23">
        <v>8</v>
      </c>
      <c r="H913" s="23" t="s">
        <v>1044</v>
      </c>
      <c r="I913" s="23" t="s">
        <v>232</v>
      </c>
      <c r="J913" s="23">
        <v>90</v>
      </c>
      <c r="K913" s="23">
        <v>4</v>
      </c>
      <c r="L913" s="23"/>
      <c r="M913" s="23">
        <f t="shared" si="20"/>
        <v>1080</v>
      </c>
      <c r="N913" s="23"/>
    </row>
    <row r="914" s="3" customFormat="1" customHeight="1" spans="1:14">
      <c r="A914" s="22">
        <v>9</v>
      </c>
      <c r="B914" s="23" t="s">
        <v>1051</v>
      </c>
      <c r="C914" s="23" t="s">
        <v>17</v>
      </c>
      <c r="D914" s="23" t="s">
        <v>1042</v>
      </c>
      <c r="E914" s="23" t="s">
        <v>232</v>
      </c>
      <c r="F914" s="23">
        <v>90</v>
      </c>
      <c r="G914" s="23">
        <v>8</v>
      </c>
      <c r="H914" s="23" t="s">
        <v>1042</v>
      </c>
      <c r="I914" s="23" t="s">
        <v>232</v>
      </c>
      <c r="J914" s="23">
        <v>90</v>
      </c>
      <c r="K914" s="23">
        <v>4</v>
      </c>
      <c r="L914" s="23"/>
      <c r="M914" s="23">
        <f t="shared" si="20"/>
        <v>1080</v>
      </c>
      <c r="N914" s="23"/>
    </row>
    <row r="915" s="3" customFormat="1" customHeight="1" spans="1:14">
      <c r="A915" s="22">
        <v>10</v>
      </c>
      <c r="B915" s="23" t="s">
        <v>1052</v>
      </c>
      <c r="C915" s="23" t="s">
        <v>17</v>
      </c>
      <c r="D915" s="23" t="s">
        <v>1044</v>
      </c>
      <c r="E915" s="23" t="s">
        <v>232</v>
      </c>
      <c r="F915" s="23">
        <v>90</v>
      </c>
      <c r="G915" s="23">
        <v>8</v>
      </c>
      <c r="H915" s="23" t="s">
        <v>1044</v>
      </c>
      <c r="I915" s="23" t="s">
        <v>232</v>
      </c>
      <c r="J915" s="23">
        <v>90</v>
      </c>
      <c r="K915" s="23">
        <v>4</v>
      </c>
      <c r="L915" s="23"/>
      <c r="M915" s="23">
        <f t="shared" si="20"/>
        <v>1080</v>
      </c>
      <c r="N915" s="23"/>
    </row>
    <row r="916" s="3" customFormat="1" customHeight="1" spans="1:14">
      <c r="A916" s="22">
        <v>11</v>
      </c>
      <c r="B916" s="23" t="s">
        <v>1053</v>
      </c>
      <c r="C916" s="23" t="s">
        <v>13</v>
      </c>
      <c r="D916" s="23" t="s">
        <v>1044</v>
      </c>
      <c r="E916" s="23" t="s">
        <v>232</v>
      </c>
      <c r="F916" s="23">
        <v>90</v>
      </c>
      <c r="G916" s="23">
        <v>8</v>
      </c>
      <c r="H916" s="23" t="s">
        <v>1044</v>
      </c>
      <c r="I916" s="23" t="s">
        <v>232</v>
      </c>
      <c r="J916" s="23">
        <v>90</v>
      </c>
      <c r="K916" s="23">
        <v>4</v>
      </c>
      <c r="L916" s="23"/>
      <c r="M916" s="23">
        <f t="shared" si="20"/>
        <v>1080</v>
      </c>
      <c r="N916" s="23"/>
    </row>
    <row r="917" s="3" customFormat="1" customHeight="1" spans="1:14">
      <c r="A917" s="22">
        <v>12</v>
      </c>
      <c r="B917" s="23" t="s">
        <v>1054</v>
      </c>
      <c r="C917" s="23" t="s">
        <v>13</v>
      </c>
      <c r="D917" s="23" t="s">
        <v>1055</v>
      </c>
      <c r="E917" s="23" t="s">
        <v>756</v>
      </c>
      <c r="F917" s="23">
        <v>400</v>
      </c>
      <c r="G917" s="23">
        <v>8</v>
      </c>
      <c r="H917" s="23" t="s">
        <v>1055</v>
      </c>
      <c r="I917" s="23" t="s">
        <v>756</v>
      </c>
      <c r="J917" s="23">
        <v>440</v>
      </c>
      <c r="K917" s="23">
        <v>4</v>
      </c>
      <c r="L917" s="23"/>
      <c r="M917" s="23">
        <f t="shared" si="20"/>
        <v>4960</v>
      </c>
      <c r="N917" s="23"/>
    </row>
    <row r="918" s="3" customFormat="1" customHeight="1" spans="1:14">
      <c r="A918" s="22">
        <v>13</v>
      </c>
      <c r="B918" s="23" t="s">
        <v>1056</v>
      </c>
      <c r="C918" s="23" t="s">
        <v>17</v>
      </c>
      <c r="D918" s="23" t="s">
        <v>1055</v>
      </c>
      <c r="E918" s="23" t="s">
        <v>756</v>
      </c>
      <c r="F918" s="23">
        <v>400</v>
      </c>
      <c r="G918" s="23">
        <v>8</v>
      </c>
      <c r="H918" s="23" t="s">
        <v>1057</v>
      </c>
      <c r="I918" s="23" t="s">
        <v>289</v>
      </c>
      <c r="J918" s="23">
        <v>240</v>
      </c>
      <c r="K918" s="23">
        <v>4</v>
      </c>
      <c r="L918" s="23"/>
      <c r="M918" s="23">
        <f t="shared" si="20"/>
        <v>4160</v>
      </c>
      <c r="N918" s="23"/>
    </row>
    <row r="919" s="3" customFormat="1" customHeight="1" spans="1:14">
      <c r="A919" s="22">
        <v>14</v>
      </c>
      <c r="B919" s="23" t="s">
        <v>1058</v>
      </c>
      <c r="C919" s="23" t="s">
        <v>17</v>
      </c>
      <c r="D919" s="23" t="s">
        <v>1042</v>
      </c>
      <c r="E919" s="23" t="s">
        <v>232</v>
      </c>
      <c r="F919" s="23">
        <v>90</v>
      </c>
      <c r="G919" s="23">
        <v>8</v>
      </c>
      <c r="H919" s="23" t="s">
        <v>1042</v>
      </c>
      <c r="I919" s="23" t="s">
        <v>232</v>
      </c>
      <c r="J919" s="23">
        <v>90</v>
      </c>
      <c r="K919" s="23">
        <v>4</v>
      </c>
      <c r="L919" s="23"/>
      <c r="M919" s="23">
        <f t="shared" si="20"/>
        <v>1080</v>
      </c>
      <c r="N919" s="23"/>
    </row>
    <row r="920" s="3" customFormat="1" customHeight="1" spans="1:14">
      <c r="A920" s="22">
        <v>15</v>
      </c>
      <c r="B920" s="23" t="s">
        <v>1059</v>
      </c>
      <c r="C920" s="23" t="s">
        <v>17</v>
      </c>
      <c r="D920" s="23" t="s">
        <v>1044</v>
      </c>
      <c r="E920" s="23" t="s">
        <v>232</v>
      </c>
      <c r="F920" s="23">
        <v>90</v>
      </c>
      <c r="G920" s="23">
        <v>0</v>
      </c>
      <c r="H920" s="23" t="s">
        <v>1044</v>
      </c>
      <c r="I920" s="23" t="s">
        <v>232</v>
      </c>
      <c r="J920" s="23">
        <v>90</v>
      </c>
      <c r="K920" s="23">
        <v>0</v>
      </c>
      <c r="L920" s="23"/>
      <c r="M920" s="23">
        <f t="shared" si="20"/>
        <v>0</v>
      </c>
      <c r="N920" s="23" t="s">
        <v>99</v>
      </c>
    </row>
    <row r="921" s="3" customFormat="1" customHeight="1" spans="1:14">
      <c r="A921" s="22">
        <v>16</v>
      </c>
      <c r="B921" s="23" t="s">
        <v>1060</v>
      </c>
      <c r="C921" s="23" t="s">
        <v>13</v>
      </c>
      <c r="D921" s="23" t="s">
        <v>1044</v>
      </c>
      <c r="E921" s="23" t="s">
        <v>232</v>
      </c>
      <c r="F921" s="23">
        <v>90</v>
      </c>
      <c r="G921" s="23">
        <v>8</v>
      </c>
      <c r="H921" s="23" t="s">
        <v>1044</v>
      </c>
      <c r="I921" s="23" t="s">
        <v>232</v>
      </c>
      <c r="J921" s="23">
        <v>90</v>
      </c>
      <c r="K921" s="23">
        <v>4</v>
      </c>
      <c r="L921" s="23"/>
      <c r="M921" s="23">
        <f t="shared" si="20"/>
        <v>1080</v>
      </c>
      <c r="N921" s="23"/>
    </row>
    <row r="922" s="3" customFormat="1" customHeight="1" spans="1:14">
      <c r="A922" s="22">
        <v>17</v>
      </c>
      <c r="B922" s="23" t="s">
        <v>1061</v>
      </c>
      <c r="C922" s="23" t="s">
        <v>13</v>
      </c>
      <c r="D922" s="23" t="s">
        <v>1044</v>
      </c>
      <c r="E922" s="23" t="s">
        <v>232</v>
      </c>
      <c r="F922" s="23">
        <v>90</v>
      </c>
      <c r="G922" s="23">
        <v>8</v>
      </c>
      <c r="H922" s="23" t="s">
        <v>1044</v>
      </c>
      <c r="I922" s="23" t="s">
        <v>232</v>
      </c>
      <c r="J922" s="23">
        <v>90</v>
      </c>
      <c r="K922" s="23">
        <v>4</v>
      </c>
      <c r="L922" s="23"/>
      <c r="M922" s="23">
        <f t="shared" si="20"/>
        <v>1080</v>
      </c>
      <c r="N922" s="23"/>
    </row>
    <row r="923" s="3" customFormat="1" customHeight="1" spans="1:14">
      <c r="A923" s="22">
        <v>18</v>
      </c>
      <c r="B923" s="23" t="s">
        <v>1062</v>
      </c>
      <c r="C923" s="23" t="s">
        <v>17</v>
      </c>
      <c r="D923" s="23" t="s">
        <v>1042</v>
      </c>
      <c r="E923" s="23" t="s">
        <v>232</v>
      </c>
      <c r="F923" s="23">
        <v>90</v>
      </c>
      <c r="G923" s="23">
        <v>8</v>
      </c>
      <c r="H923" s="23" t="s">
        <v>1042</v>
      </c>
      <c r="I923" s="23" t="s">
        <v>232</v>
      </c>
      <c r="J923" s="23">
        <v>90</v>
      </c>
      <c r="K923" s="23">
        <v>4</v>
      </c>
      <c r="L923" s="23"/>
      <c r="M923" s="23">
        <f t="shared" si="20"/>
        <v>1080</v>
      </c>
      <c r="N923" s="23"/>
    </row>
    <row r="924" s="3" customFormat="1" customHeight="1" spans="1:14">
      <c r="A924" s="22">
        <v>19</v>
      </c>
      <c r="B924" s="23" t="s">
        <v>1063</v>
      </c>
      <c r="C924" s="23" t="s">
        <v>13</v>
      </c>
      <c r="D924" s="23" t="s">
        <v>1044</v>
      </c>
      <c r="E924" s="23" t="s">
        <v>232</v>
      </c>
      <c r="F924" s="23">
        <v>90</v>
      </c>
      <c r="G924" s="23">
        <v>8</v>
      </c>
      <c r="H924" s="23" t="s">
        <v>1044</v>
      </c>
      <c r="I924" s="23" t="s">
        <v>232</v>
      </c>
      <c r="J924" s="23">
        <v>90</v>
      </c>
      <c r="K924" s="23">
        <v>4</v>
      </c>
      <c r="L924" s="23"/>
      <c r="M924" s="23">
        <f t="shared" si="20"/>
        <v>1080</v>
      </c>
      <c r="N924" s="23"/>
    </row>
    <row r="925" s="3" customFormat="1" customHeight="1" spans="1:14">
      <c r="A925" s="22">
        <v>20</v>
      </c>
      <c r="B925" s="23" t="s">
        <v>1064</v>
      </c>
      <c r="C925" s="23" t="s">
        <v>17</v>
      </c>
      <c r="D925" s="23" t="s">
        <v>1042</v>
      </c>
      <c r="E925" s="23" t="s">
        <v>232</v>
      </c>
      <c r="F925" s="23">
        <v>90</v>
      </c>
      <c r="G925" s="23">
        <v>8</v>
      </c>
      <c r="H925" s="23" t="s">
        <v>1042</v>
      </c>
      <c r="I925" s="23" t="s">
        <v>232</v>
      </c>
      <c r="J925" s="23">
        <v>90</v>
      </c>
      <c r="K925" s="23">
        <v>4</v>
      </c>
      <c r="L925" s="23"/>
      <c r="M925" s="23">
        <f t="shared" si="20"/>
        <v>1080</v>
      </c>
      <c r="N925" s="23"/>
    </row>
    <row r="926" s="3" customFormat="1" customHeight="1" spans="1:14">
      <c r="A926" s="22">
        <v>21</v>
      </c>
      <c r="B926" s="23" t="s">
        <v>1065</v>
      </c>
      <c r="C926" s="23" t="s">
        <v>17</v>
      </c>
      <c r="D926" s="23" t="s">
        <v>1042</v>
      </c>
      <c r="E926" s="23" t="s">
        <v>232</v>
      </c>
      <c r="F926" s="23">
        <v>90</v>
      </c>
      <c r="G926" s="23">
        <v>8</v>
      </c>
      <c r="H926" s="23" t="s">
        <v>1042</v>
      </c>
      <c r="I926" s="23" t="s">
        <v>232</v>
      </c>
      <c r="J926" s="23">
        <v>90</v>
      </c>
      <c r="K926" s="23">
        <v>4</v>
      </c>
      <c r="L926" s="23"/>
      <c r="M926" s="23">
        <f t="shared" si="20"/>
        <v>1080</v>
      </c>
      <c r="N926" s="23"/>
    </row>
    <row r="927" s="3" customFormat="1" customHeight="1" spans="1:14">
      <c r="A927" s="22">
        <v>22</v>
      </c>
      <c r="B927" s="23" t="s">
        <v>1066</v>
      </c>
      <c r="C927" s="23" t="s">
        <v>13</v>
      </c>
      <c r="D927" s="23" t="s">
        <v>1042</v>
      </c>
      <c r="E927" s="23" t="s">
        <v>232</v>
      </c>
      <c r="F927" s="23">
        <v>90</v>
      </c>
      <c r="G927" s="23">
        <v>8</v>
      </c>
      <c r="H927" s="23" t="s">
        <v>1042</v>
      </c>
      <c r="I927" s="23" t="s">
        <v>232</v>
      </c>
      <c r="J927" s="23">
        <v>90</v>
      </c>
      <c r="K927" s="23">
        <v>4</v>
      </c>
      <c r="L927" s="23"/>
      <c r="M927" s="23">
        <f t="shared" si="20"/>
        <v>1080</v>
      </c>
      <c r="N927" s="23"/>
    </row>
    <row r="928" s="3" customFormat="1" customHeight="1" spans="1:14">
      <c r="A928" s="22">
        <v>23</v>
      </c>
      <c r="B928" s="23" t="s">
        <v>1067</v>
      </c>
      <c r="C928" s="23" t="s">
        <v>17</v>
      </c>
      <c r="D928" s="23" t="s">
        <v>1068</v>
      </c>
      <c r="E928" s="23" t="s">
        <v>289</v>
      </c>
      <c r="F928" s="23">
        <v>240</v>
      </c>
      <c r="G928" s="23">
        <v>8</v>
      </c>
      <c r="H928" s="23" t="s">
        <v>1068</v>
      </c>
      <c r="I928" s="23" t="s">
        <v>289</v>
      </c>
      <c r="J928" s="23">
        <v>240</v>
      </c>
      <c r="K928" s="23">
        <v>4</v>
      </c>
      <c r="L928" s="23"/>
      <c r="M928" s="23">
        <f t="shared" si="20"/>
        <v>2880</v>
      </c>
      <c r="N928" s="23"/>
    </row>
    <row r="929" s="3" customFormat="1" customHeight="1" spans="1:14">
      <c r="A929" s="22">
        <v>24</v>
      </c>
      <c r="B929" s="23" t="s">
        <v>1069</v>
      </c>
      <c r="C929" s="23" t="s">
        <v>17</v>
      </c>
      <c r="D929" s="23" t="s">
        <v>1042</v>
      </c>
      <c r="E929" s="23" t="s">
        <v>232</v>
      </c>
      <c r="F929" s="23">
        <v>90</v>
      </c>
      <c r="G929" s="23">
        <v>3</v>
      </c>
      <c r="H929" s="23"/>
      <c r="I929" s="23"/>
      <c r="J929" s="23"/>
      <c r="K929" s="23"/>
      <c r="L929" s="23"/>
      <c r="M929" s="23">
        <f t="shared" si="20"/>
        <v>270</v>
      </c>
      <c r="N929" s="23" t="s">
        <v>1070</v>
      </c>
    </row>
    <row r="930" s="3" customFormat="1" customHeight="1" spans="1:14">
      <c r="A930" s="22">
        <v>25</v>
      </c>
      <c r="B930" s="23" t="s">
        <v>1071</v>
      </c>
      <c r="C930" s="23" t="s">
        <v>17</v>
      </c>
      <c r="D930" s="23" t="s">
        <v>1044</v>
      </c>
      <c r="E930" s="23" t="s">
        <v>232</v>
      </c>
      <c r="F930" s="23">
        <v>90</v>
      </c>
      <c r="G930" s="23">
        <v>8</v>
      </c>
      <c r="H930" s="23" t="s">
        <v>1044</v>
      </c>
      <c r="I930" s="23" t="s">
        <v>232</v>
      </c>
      <c r="J930" s="23">
        <v>90</v>
      </c>
      <c r="K930" s="23">
        <v>4</v>
      </c>
      <c r="L930" s="23"/>
      <c r="M930" s="23">
        <f t="shared" si="20"/>
        <v>1080</v>
      </c>
      <c r="N930" s="23"/>
    </row>
    <row r="931" s="3" customFormat="1" customHeight="1" spans="1:14">
      <c r="A931" s="22">
        <v>26</v>
      </c>
      <c r="B931" s="23" t="s">
        <v>1072</v>
      </c>
      <c r="C931" s="23" t="s">
        <v>13</v>
      </c>
      <c r="D931" s="23" t="s">
        <v>1042</v>
      </c>
      <c r="E931" s="23" t="s">
        <v>232</v>
      </c>
      <c r="F931" s="23">
        <v>90</v>
      </c>
      <c r="G931" s="23">
        <v>8</v>
      </c>
      <c r="H931" s="23" t="s">
        <v>1042</v>
      </c>
      <c r="I931" s="23" t="s">
        <v>232</v>
      </c>
      <c r="J931" s="23">
        <v>90</v>
      </c>
      <c r="K931" s="23">
        <v>4</v>
      </c>
      <c r="L931" s="23"/>
      <c r="M931" s="23">
        <f t="shared" si="20"/>
        <v>1080</v>
      </c>
      <c r="N931" s="23"/>
    </row>
    <row r="932" s="3" customFormat="1" customHeight="1" spans="1:14">
      <c r="A932" s="22">
        <v>27</v>
      </c>
      <c r="B932" s="23" t="s">
        <v>1073</v>
      </c>
      <c r="C932" s="23" t="s">
        <v>17</v>
      </c>
      <c r="D932" s="23" t="s">
        <v>1042</v>
      </c>
      <c r="E932" s="23" t="s">
        <v>232</v>
      </c>
      <c r="F932" s="23">
        <v>90</v>
      </c>
      <c r="G932" s="23">
        <v>8</v>
      </c>
      <c r="H932" s="23" t="s">
        <v>1042</v>
      </c>
      <c r="I932" s="23" t="s">
        <v>232</v>
      </c>
      <c r="J932" s="23">
        <v>90</v>
      </c>
      <c r="K932" s="23">
        <v>4</v>
      </c>
      <c r="L932" s="23"/>
      <c r="M932" s="23">
        <f t="shared" si="20"/>
        <v>1080</v>
      </c>
      <c r="N932" s="23"/>
    </row>
    <row r="933" s="3" customFormat="1" customHeight="1" spans="1:14">
      <c r="A933" s="22">
        <v>28</v>
      </c>
      <c r="B933" s="23" t="s">
        <v>1074</v>
      </c>
      <c r="C933" s="23" t="s">
        <v>17</v>
      </c>
      <c r="D933" s="23" t="s">
        <v>1044</v>
      </c>
      <c r="E933" s="23" t="s">
        <v>232</v>
      </c>
      <c r="F933" s="23">
        <v>90</v>
      </c>
      <c r="G933" s="23">
        <v>8</v>
      </c>
      <c r="H933" s="23" t="s">
        <v>1044</v>
      </c>
      <c r="I933" s="23" t="s">
        <v>232</v>
      </c>
      <c r="J933" s="23">
        <v>90</v>
      </c>
      <c r="K933" s="23">
        <v>4</v>
      </c>
      <c r="L933" s="23"/>
      <c r="M933" s="23">
        <f t="shared" si="20"/>
        <v>1080</v>
      </c>
      <c r="N933" s="23"/>
    </row>
    <row r="934" s="3" customFormat="1" customHeight="1" spans="1:14">
      <c r="A934" s="22">
        <v>29</v>
      </c>
      <c r="B934" s="23" t="s">
        <v>1075</v>
      </c>
      <c r="C934" s="23" t="s">
        <v>17</v>
      </c>
      <c r="D934" s="23" t="s">
        <v>1076</v>
      </c>
      <c r="E934" s="23" t="s">
        <v>289</v>
      </c>
      <c r="F934" s="23">
        <v>240</v>
      </c>
      <c r="G934" s="23">
        <v>8</v>
      </c>
      <c r="H934" s="23" t="s">
        <v>1076</v>
      </c>
      <c r="I934" s="23" t="s">
        <v>289</v>
      </c>
      <c r="J934" s="23">
        <v>240</v>
      </c>
      <c r="K934" s="23">
        <v>4</v>
      </c>
      <c r="L934" s="23"/>
      <c r="M934" s="23">
        <f t="shared" si="20"/>
        <v>2880</v>
      </c>
      <c r="N934" s="23"/>
    </row>
    <row r="935" s="3" customFormat="1" customHeight="1" spans="1:14">
      <c r="A935" s="22">
        <v>30</v>
      </c>
      <c r="B935" s="23" t="s">
        <v>1077</v>
      </c>
      <c r="C935" s="23" t="s">
        <v>17</v>
      </c>
      <c r="D935" s="23" t="s">
        <v>1076</v>
      </c>
      <c r="E935" s="23" t="s">
        <v>289</v>
      </c>
      <c r="F935" s="23">
        <v>240</v>
      </c>
      <c r="G935" s="23">
        <v>5</v>
      </c>
      <c r="H935" s="23"/>
      <c r="I935" s="23"/>
      <c r="J935" s="23"/>
      <c r="K935" s="23"/>
      <c r="L935" s="23"/>
      <c r="M935" s="23">
        <f t="shared" si="20"/>
        <v>1200</v>
      </c>
      <c r="N935" s="23" t="s">
        <v>1078</v>
      </c>
    </row>
    <row r="936" s="3" customFormat="1" customHeight="1" spans="1:14">
      <c r="A936" s="22">
        <v>31</v>
      </c>
      <c r="B936" s="23" t="s">
        <v>58</v>
      </c>
      <c r="C936" s="23" t="s">
        <v>13</v>
      </c>
      <c r="D936" s="23" t="s">
        <v>1079</v>
      </c>
      <c r="E936" s="23" t="s">
        <v>756</v>
      </c>
      <c r="F936" s="23">
        <v>400</v>
      </c>
      <c r="G936" s="23">
        <v>8</v>
      </c>
      <c r="H936" s="23" t="s">
        <v>1042</v>
      </c>
      <c r="I936" s="23" t="s">
        <v>232</v>
      </c>
      <c r="J936" s="23">
        <v>90</v>
      </c>
      <c r="K936" s="23">
        <v>4</v>
      </c>
      <c r="L936" s="23"/>
      <c r="M936" s="23">
        <f t="shared" si="20"/>
        <v>3560</v>
      </c>
      <c r="N936" s="23"/>
    </row>
    <row r="937" s="3" customFormat="1" customHeight="1" spans="1:14">
      <c r="A937" s="22">
        <v>32</v>
      </c>
      <c r="B937" s="23" t="s">
        <v>1080</v>
      </c>
      <c r="C937" s="23" t="s">
        <v>17</v>
      </c>
      <c r="D937" s="23" t="s">
        <v>1044</v>
      </c>
      <c r="E937" s="23" t="s">
        <v>232</v>
      </c>
      <c r="F937" s="23">
        <v>90</v>
      </c>
      <c r="G937" s="23">
        <v>8</v>
      </c>
      <c r="H937" s="23" t="s">
        <v>1044</v>
      </c>
      <c r="I937" s="23" t="s">
        <v>232</v>
      </c>
      <c r="J937" s="23">
        <v>90</v>
      </c>
      <c r="K937" s="23">
        <v>4</v>
      </c>
      <c r="L937" s="23"/>
      <c r="M937" s="23">
        <f t="shared" si="20"/>
        <v>1080</v>
      </c>
      <c r="N937" s="23"/>
    </row>
    <row r="938" s="3" customFormat="1" customHeight="1" spans="1:14">
      <c r="A938" s="22">
        <v>33</v>
      </c>
      <c r="B938" s="23" t="s">
        <v>1081</v>
      </c>
      <c r="C938" s="23" t="s">
        <v>17</v>
      </c>
      <c r="D938" s="23" t="s">
        <v>1044</v>
      </c>
      <c r="E938" s="23" t="s">
        <v>232</v>
      </c>
      <c r="F938" s="23">
        <v>90</v>
      </c>
      <c r="G938" s="23">
        <v>8</v>
      </c>
      <c r="H938" s="23" t="s">
        <v>1044</v>
      </c>
      <c r="I938" s="23" t="s">
        <v>232</v>
      </c>
      <c r="J938" s="23">
        <v>90</v>
      </c>
      <c r="K938" s="23">
        <v>4</v>
      </c>
      <c r="L938" s="23"/>
      <c r="M938" s="23">
        <f t="shared" si="20"/>
        <v>1080</v>
      </c>
      <c r="N938" s="23"/>
    </row>
    <row r="939" s="3" customFormat="1" customHeight="1" spans="1:14">
      <c r="A939" s="22">
        <v>34</v>
      </c>
      <c r="B939" s="23" t="s">
        <v>1082</v>
      </c>
      <c r="C939" s="23" t="s">
        <v>17</v>
      </c>
      <c r="D939" s="23" t="s">
        <v>1044</v>
      </c>
      <c r="E939" s="23" t="s">
        <v>232</v>
      </c>
      <c r="F939" s="23">
        <v>90</v>
      </c>
      <c r="G939" s="23">
        <v>8</v>
      </c>
      <c r="H939" s="23" t="s">
        <v>1044</v>
      </c>
      <c r="I939" s="23" t="s">
        <v>232</v>
      </c>
      <c r="J939" s="23">
        <v>90</v>
      </c>
      <c r="K939" s="23">
        <v>4</v>
      </c>
      <c r="L939" s="23"/>
      <c r="M939" s="23">
        <f t="shared" si="20"/>
        <v>1080</v>
      </c>
      <c r="N939" s="23"/>
    </row>
    <row r="940" s="3" customFormat="1" customHeight="1" spans="1:14">
      <c r="A940" s="22">
        <v>35</v>
      </c>
      <c r="B940" s="23" t="s">
        <v>1083</v>
      </c>
      <c r="C940" s="23" t="s">
        <v>17</v>
      </c>
      <c r="D940" s="23" t="s">
        <v>1079</v>
      </c>
      <c r="E940" s="23" t="s">
        <v>756</v>
      </c>
      <c r="F940" s="23">
        <v>400</v>
      </c>
      <c r="G940" s="23">
        <v>8</v>
      </c>
      <c r="H940" s="23" t="s">
        <v>1042</v>
      </c>
      <c r="I940" s="23" t="s">
        <v>232</v>
      </c>
      <c r="J940" s="23">
        <v>90</v>
      </c>
      <c r="K940" s="23">
        <v>4</v>
      </c>
      <c r="L940" s="23"/>
      <c r="M940" s="23">
        <f t="shared" si="20"/>
        <v>3560</v>
      </c>
      <c r="N940" s="23"/>
    </row>
    <row r="941" s="3" customFormat="1" customHeight="1" spans="1:14">
      <c r="A941" s="22">
        <v>36</v>
      </c>
      <c r="B941" s="23" t="s">
        <v>1084</v>
      </c>
      <c r="C941" s="23" t="s">
        <v>13</v>
      </c>
      <c r="D941" s="23" t="s">
        <v>1042</v>
      </c>
      <c r="E941" s="23" t="s">
        <v>232</v>
      </c>
      <c r="F941" s="23">
        <v>90</v>
      </c>
      <c r="G941" s="23">
        <v>8</v>
      </c>
      <c r="H941" s="23" t="s">
        <v>1042</v>
      </c>
      <c r="I941" s="23" t="s">
        <v>232</v>
      </c>
      <c r="J941" s="23">
        <v>90</v>
      </c>
      <c r="K941" s="23">
        <v>4</v>
      </c>
      <c r="L941" s="23"/>
      <c r="M941" s="23">
        <f t="shared" si="20"/>
        <v>1080</v>
      </c>
      <c r="N941" s="23"/>
    </row>
    <row r="942" s="3" customFormat="1" customHeight="1" spans="1:14">
      <c r="A942" s="22">
        <v>37</v>
      </c>
      <c r="B942" s="23" t="s">
        <v>1085</v>
      </c>
      <c r="C942" s="23" t="s">
        <v>13</v>
      </c>
      <c r="D942" s="23" t="s">
        <v>1042</v>
      </c>
      <c r="E942" s="23" t="s">
        <v>232</v>
      </c>
      <c r="F942" s="23">
        <v>90</v>
      </c>
      <c r="G942" s="23">
        <v>8</v>
      </c>
      <c r="H942" s="23" t="s">
        <v>1042</v>
      </c>
      <c r="I942" s="23" t="s">
        <v>232</v>
      </c>
      <c r="J942" s="23">
        <v>90</v>
      </c>
      <c r="K942" s="23">
        <v>4</v>
      </c>
      <c r="L942" s="23"/>
      <c r="M942" s="23">
        <f t="shared" si="20"/>
        <v>1080</v>
      </c>
      <c r="N942" s="23"/>
    </row>
    <row r="943" s="3" customFormat="1" customHeight="1" spans="1:14">
      <c r="A943" s="22">
        <v>38</v>
      </c>
      <c r="B943" s="23" t="s">
        <v>1086</v>
      </c>
      <c r="C943" s="23" t="s">
        <v>13</v>
      </c>
      <c r="D943" s="23" t="s">
        <v>1042</v>
      </c>
      <c r="E943" s="23" t="s">
        <v>232</v>
      </c>
      <c r="F943" s="23">
        <v>90</v>
      </c>
      <c r="G943" s="23">
        <v>8</v>
      </c>
      <c r="H943" s="23" t="s">
        <v>1042</v>
      </c>
      <c r="I943" s="23" t="s">
        <v>232</v>
      </c>
      <c r="J943" s="23">
        <v>90</v>
      </c>
      <c r="K943" s="23">
        <v>4</v>
      </c>
      <c r="L943" s="23"/>
      <c r="M943" s="23">
        <f t="shared" si="20"/>
        <v>1080</v>
      </c>
      <c r="N943" s="23"/>
    </row>
    <row r="944" s="3" customFormat="1" customHeight="1" spans="1:14">
      <c r="A944" s="22">
        <v>39</v>
      </c>
      <c r="B944" s="23" t="s">
        <v>1087</v>
      </c>
      <c r="C944" s="23" t="s">
        <v>13</v>
      </c>
      <c r="D944" s="23" t="s">
        <v>1044</v>
      </c>
      <c r="E944" s="23" t="s">
        <v>232</v>
      </c>
      <c r="F944" s="23">
        <v>90</v>
      </c>
      <c r="G944" s="23">
        <v>8</v>
      </c>
      <c r="H944" s="23" t="s">
        <v>1044</v>
      </c>
      <c r="I944" s="23" t="s">
        <v>232</v>
      </c>
      <c r="J944" s="23">
        <v>90</v>
      </c>
      <c r="K944" s="23">
        <v>4</v>
      </c>
      <c r="L944" s="23"/>
      <c r="M944" s="23">
        <f t="shared" si="20"/>
        <v>1080</v>
      </c>
      <c r="N944" s="23"/>
    </row>
    <row r="945" s="3" customFormat="1" customHeight="1" spans="1:14">
      <c r="A945" s="22">
        <v>40</v>
      </c>
      <c r="B945" s="23" t="s">
        <v>1088</v>
      </c>
      <c r="C945" s="23" t="s">
        <v>13</v>
      </c>
      <c r="D945" s="23" t="s">
        <v>1042</v>
      </c>
      <c r="E945" s="23" t="s">
        <v>232</v>
      </c>
      <c r="F945" s="23">
        <v>90</v>
      </c>
      <c r="G945" s="23">
        <v>8</v>
      </c>
      <c r="H945" s="23" t="s">
        <v>1042</v>
      </c>
      <c r="I945" s="23" t="s">
        <v>232</v>
      </c>
      <c r="J945" s="23">
        <v>90</v>
      </c>
      <c r="K945" s="23">
        <v>4</v>
      </c>
      <c r="L945" s="23"/>
      <c r="M945" s="23">
        <f t="shared" si="20"/>
        <v>1080</v>
      </c>
      <c r="N945" s="23"/>
    </row>
    <row r="946" s="3" customFormat="1" customHeight="1" spans="1:14">
      <c r="A946" s="22">
        <v>41</v>
      </c>
      <c r="B946" s="23" t="s">
        <v>1089</v>
      </c>
      <c r="C946" s="23" t="s">
        <v>17</v>
      </c>
      <c r="D946" s="23" t="s">
        <v>1044</v>
      </c>
      <c r="E946" s="23" t="s">
        <v>232</v>
      </c>
      <c r="F946" s="23">
        <v>90</v>
      </c>
      <c r="G946" s="23">
        <v>8</v>
      </c>
      <c r="H946" s="23" t="s">
        <v>1044</v>
      </c>
      <c r="I946" s="23" t="s">
        <v>232</v>
      </c>
      <c r="J946" s="23">
        <v>90</v>
      </c>
      <c r="K946" s="23">
        <v>4</v>
      </c>
      <c r="L946" s="23"/>
      <c r="M946" s="23">
        <f t="shared" si="20"/>
        <v>1080</v>
      </c>
      <c r="N946" s="23"/>
    </row>
    <row r="947" s="3" customFormat="1" customHeight="1" spans="1:14">
      <c r="A947" s="22">
        <v>42</v>
      </c>
      <c r="B947" s="23" t="s">
        <v>1090</v>
      </c>
      <c r="C947" s="23" t="s">
        <v>17</v>
      </c>
      <c r="D947" s="23" t="s">
        <v>1044</v>
      </c>
      <c r="E947" s="23" t="s">
        <v>232</v>
      </c>
      <c r="F947" s="23">
        <v>90</v>
      </c>
      <c r="G947" s="23">
        <v>8</v>
      </c>
      <c r="H947" s="23" t="s">
        <v>1044</v>
      </c>
      <c r="I947" s="23" t="s">
        <v>232</v>
      </c>
      <c r="J947" s="23">
        <v>90</v>
      </c>
      <c r="K947" s="23">
        <v>4</v>
      </c>
      <c r="L947" s="23"/>
      <c r="M947" s="23">
        <f t="shared" si="20"/>
        <v>1080</v>
      </c>
      <c r="N947" s="23"/>
    </row>
    <row r="948" s="3" customFormat="1" customHeight="1" spans="1:14">
      <c r="A948" s="22">
        <v>43</v>
      </c>
      <c r="B948" s="23" t="s">
        <v>1091</v>
      </c>
      <c r="C948" s="23" t="s">
        <v>17</v>
      </c>
      <c r="D948" s="23" t="s">
        <v>1044</v>
      </c>
      <c r="E948" s="23" t="s">
        <v>232</v>
      </c>
      <c r="F948" s="23">
        <v>90</v>
      </c>
      <c r="G948" s="23">
        <v>8</v>
      </c>
      <c r="H948" s="23" t="s">
        <v>1044</v>
      </c>
      <c r="I948" s="23" t="s">
        <v>232</v>
      </c>
      <c r="J948" s="23">
        <v>90</v>
      </c>
      <c r="K948" s="23">
        <v>4</v>
      </c>
      <c r="L948" s="23"/>
      <c r="M948" s="23">
        <f t="shared" si="20"/>
        <v>1080</v>
      </c>
      <c r="N948" s="23"/>
    </row>
    <row r="949" s="3" customFormat="1" customHeight="1" spans="1:14">
      <c r="A949" s="22">
        <v>44</v>
      </c>
      <c r="B949" s="23" t="s">
        <v>1092</v>
      </c>
      <c r="C949" s="23" t="s">
        <v>17</v>
      </c>
      <c r="D949" s="23" t="s">
        <v>1044</v>
      </c>
      <c r="E949" s="23" t="s">
        <v>232</v>
      </c>
      <c r="F949" s="23">
        <v>90</v>
      </c>
      <c r="G949" s="23">
        <v>8</v>
      </c>
      <c r="H949" s="23" t="s">
        <v>1044</v>
      </c>
      <c r="I949" s="23" t="s">
        <v>232</v>
      </c>
      <c r="J949" s="23">
        <v>90</v>
      </c>
      <c r="K949" s="23">
        <v>4</v>
      </c>
      <c r="L949" s="23"/>
      <c r="M949" s="23">
        <f t="shared" si="20"/>
        <v>1080</v>
      </c>
      <c r="N949" s="23"/>
    </row>
    <row r="950" s="3" customFormat="1" customHeight="1" spans="1:14">
      <c r="A950" s="22">
        <v>45</v>
      </c>
      <c r="B950" s="23" t="s">
        <v>1093</v>
      </c>
      <c r="C950" s="23" t="s">
        <v>13</v>
      </c>
      <c r="D950" s="23" t="s">
        <v>1076</v>
      </c>
      <c r="E950" s="23" t="s">
        <v>289</v>
      </c>
      <c r="F950" s="23">
        <v>240</v>
      </c>
      <c r="G950" s="23">
        <v>8</v>
      </c>
      <c r="H950" s="23" t="s">
        <v>1076</v>
      </c>
      <c r="I950" s="23" t="s">
        <v>289</v>
      </c>
      <c r="J950" s="23">
        <v>240</v>
      </c>
      <c r="K950" s="23">
        <v>4</v>
      </c>
      <c r="L950" s="23"/>
      <c r="M950" s="23">
        <f t="shared" si="20"/>
        <v>2880</v>
      </c>
      <c r="N950" s="23"/>
    </row>
    <row r="951" s="3" customFormat="1" customHeight="1" spans="1:14">
      <c r="A951" s="22">
        <v>46</v>
      </c>
      <c r="B951" s="23" t="s">
        <v>1094</v>
      </c>
      <c r="C951" s="23" t="s">
        <v>17</v>
      </c>
      <c r="D951" s="23" t="s">
        <v>1042</v>
      </c>
      <c r="E951" s="23" t="s">
        <v>232</v>
      </c>
      <c r="F951" s="23">
        <v>90</v>
      </c>
      <c r="G951" s="23">
        <v>8</v>
      </c>
      <c r="H951" s="23" t="s">
        <v>1042</v>
      </c>
      <c r="I951" s="23" t="s">
        <v>232</v>
      </c>
      <c r="J951" s="23">
        <v>90</v>
      </c>
      <c r="K951" s="23">
        <v>4</v>
      </c>
      <c r="L951" s="23"/>
      <c r="M951" s="23">
        <f t="shared" si="20"/>
        <v>1080</v>
      </c>
      <c r="N951" s="23"/>
    </row>
    <row r="952" s="3" customFormat="1" customHeight="1" spans="1:14">
      <c r="A952" s="22">
        <v>47</v>
      </c>
      <c r="B952" s="23" t="s">
        <v>1095</v>
      </c>
      <c r="C952" s="23" t="s">
        <v>13</v>
      </c>
      <c r="D952" s="23" t="s">
        <v>1044</v>
      </c>
      <c r="E952" s="23" t="s">
        <v>232</v>
      </c>
      <c r="F952" s="23">
        <v>90</v>
      </c>
      <c r="G952" s="23">
        <v>8</v>
      </c>
      <c r="H952" s="23" t="s">
        <v>1044</v>
      </c>
      <c r="I952" s="23" t="s">
        <v>232</v>
      </c>
      <c r="J952" s="23">
        <v>90</v>
      </c>
      <c r="K952" s="23">
        <v>4</v>
      </c>
      <c r="L952" s="23"/>
      <c r="M952" s="23">
        <f t="shared" si="20"/>
        <v>1080</v>
      </c>
      <c r="N952" s="23"/>
    </row>
    <row r="953" s="3" customFormat="1" customHeight="1" spans="1:14">
      <c r="A953" s="22">
        <v>48</v>
      </c>
      <c r="B953" s="23" t="s">
        <v>1096</v>
      </c>
      <c r="C953" s="23" t="s">
        <v>13</v>
      </c>
      <c r="D953" s="23" t="s">
        <v>1042</v>
      </c>
      <c r="E953" s="23" t="s">
        <v>232</v>
      </c>
      <c r="F953" s="23">
        <v>90</v>
      </c>
      <c r="G953" s="23">
        <v>8</v>
      </c>
      <c r="H953" s="23" t="s">
        <v>1042</v>
      </c>
      <c r="I953" s="23" t="s">
        <v>232</v>
      </c>
      <c r="J953" s="23">
        <v>90</v>
      </c>
      <c r="K953" s="23">
        <v>4</v>
      </c>
      <c r="L953" s="23"/>
      <c r="M953" s="23">
        <f t="shared" si="20"/>
        <v>1080</v>
      </c>
      <c r="N953" s="23"/>
    </row>
    <row r="954" s="3" customFormat="1" customHeight="1" spans="1:14">
      <c r="A954" s="22">
        <v>49</v>
      </c>
      <c r="B954" s="23" t="s">
        <v>1097</v>
      </c>
      <c r="C954" s="23" t="s">
        <v>17</v>
      </c>
      <c r="D954" s="23" t="s">
        <v>1044</v>
      </c>
      <c r="E954" s="23" t="s">
        <v>232</v>
      </c>
      <c r="F954" s="23">
        <v>90</v>
      </c>
      <c r="G954" s="23">
        <v>8</v>
      </c>
      <c r="H954" s="23" t="s">
        <v>1044</v>
      </c>
      <c r="I954" s="23" t="s">
        <v>232</v>
      </c>
      <c r="J954" s="23">
        <v>90</v>
      </c>
      <c r="K954" s="23">
        <v>4</v>
      </c>
      <c r="L954" s="23"/>
      <c r="M954" s="23">
        <f t="shared" si="20"/>
        <v>1080</v>
      </c>
      <c r="N954" s="23"/>
    </row>
    <row r="955" s="3" customFormat="1" customHeight="1" spans="1:14">
      <c r="A955" s="22">
        <v>50</v>
      </c>
      <c r="B955" s="23" t="s">
        <v>1098</v>
      </c>
      <c r="C955" s="23" t="s">
        <v>13</v>
      </c>
      <c r="D955" s="23" t="s">
        <v>1042</v>
      </c>
      <c r="E955" s="23" t="s">
        <v>232</v>
      </c>
      <c r="F955" s="23">
        <v>90</v>
      </c>
      <c r="G955" s="23">
        <v>8</v>
      </c>
      <c r="H955" s="23" t="s">
        <v>1042</v>
      </c>
      <c r="I955" s="23" t="s">
        <v>232</v>
      </c>
      <c r="J955" s="23">
        <v>90</v>
      </c>
      <c r="K955" s="23">
        <v>4</v>
      </c>
      <c r="L955" s="23"/>
      <c r="M955" s="23">
        <f t="shared" si="20"/>
        <v>1080</v>
      </c>
      <c r="N955" s="23"/>
    </row>
    <row r="956" s="3" customFormat="1" customHeight="1" spans="1:14">
      <c r="A956" s="22">
        <v>51</v>
      </c>
      <c r="B956" s="23" t="s">
        <v>1099</v>
      </c>
      <c r="C956" s="23" t="s">
        <v>13</v>
      </c>
      <c r="D956" s="23" t="s">
        <v>1044</v>
      </c>
      <c r="E956" s="23" t="s">
        <v>232</v>
      </c>
      <c r="F956" s="23">
        <v>90</v>
      </c>
      <c r="G956" s="23">
        <v>8</v>
      </c>
      <c r="H956" s="23" t="s">
        <v>1044</v>
      </c>
      <c r="I956" s="23" t="s">
        <v>232</v>
      </c>
      <c r="J956" s="23">
        <v>90</v>
      </c>
      <c r="K956" s="23">
        <v>4</v>
      </c>
      <c r="L956" s="23"/>
      <c r="M956" s="23">
        <f t="shared" si="20"/>
        <v>1080</v>
      </c>
      <c r="N956" s="23"/>
    </row>
    <row r="957" s="3" customFormat="1" customHeight="1" spans="1:14">
      <c r="A957" s="22">
        <v>52</v>
      </c>
      <c r="B957" s="23" t="s">
        <v>1100</v>
      </c>
      <c r="C957" s="23" t="s">
        <v>17</v>
      </c>
      <c r="D957" s="23" t="s">
        <v>1076</v>
      </c>
      <c r="E957" s="23" t="s">
        <v>289</v>
      </c>
      <c r="F957" s="23">
        <v>240</v>
      </c>
      <c r="G957" s="23">
        <v>8</v>
      </c>
      <c r="H957" s="23" t="s">
        <v>1076</v>
      </c>
      <c r="I957" s="23" t="s">
        <v>289</v>
      </c>
      <c r="J957" s="23">
        <v>240</v>
      </c>
      <c r="K957" s="23">
        <v>4</v>
      </c>
      <c r="L957" s="23"/>
      <c r="M957" s="23">
        <f t="shared" si="20"/>
        <v>2880</v>
      </c>
      <c r="N957" s="23"/>
    </row>
    <row r="958" s="3" customFormat="1" customHeight="1" spans="1:14">
      <c r="A958" s="22">
        <v>53</v>
      </c>
      <c r="B958" s="23" t="s">
        <v>1101</v>
      </c>
      <c r="C958" s="23" t="s">
        <v>13</v>
      </c>
      <c r="D958" s="23" t="s">
        <v>1042</v>
      </c>
      <c r="E958" s="23" t="s">
        <v>232</v>
      </c>
      <c r="F958" s="23">
        <v>90</v>
      </c>
      <c r="G958" s="23">
        <v>8</v>
      </c>
      <c r="H958" s="23" t="s">
        <v>1055</v>
      </c>
      <c r="I958" s="23" t="s">
        <v>756</v>
      </c>
      <c r="J958" s="23">
        <v>440</v>
      </c>
      <c r="K958" s="23">
        <v>4</v>
      </c>
      <c r="L958" s="23"/>
      <c r="M958" s="23">
        <f t="shared" si="20"/>
        <v>2480</v>
      </c>
      <c r="N958" s="23"/>
    </row>
    <row r="959" s="3" customFormat="1" customHeight="1" spans="1:14">
      <c r="A959" s="22">
        <v>54</v>
      </c>
      <c r="B959" s="23" t="s">
        <v>1102</v>
      </c>
      <c r="C959" s="23" t="s">
        <v>17</v>
      </c>
      <c r="D959" s="23" t="s">
        <v>1068</v>
      </c>
      <c r="E959" s="23" t="s">
        <v>289</v>
      </c>
      <c r="F959" s="23">
        <v>240</v>
      </c>
      <c r="G959" s="23">
        <v>8</v>
      </c>
      <c r="H959" s="23" t="s">
        <v>1068</v>
      </c>
      <c r="I959" s="23" t="s">
        <v>289</v>
      </c>
      <c r="J959" s="23">
        <v>240</v>
      </c>
      <c r="K959" s="23">
        <v>4</v>
      </c>
      <c r="L959" s="23"/>
      <c r="M959" s="23">
        <f t="shared" si="20"/>
        <v>2880</v>
      </c>
      <c r="N959" s="23"/>
    </row>
    <row r="960" s="3" customFormat="1" customHeight="1" spans="1:14">
      <c r="A960" s="22">
        <v>55</v>
      </c>
      <c r="B960" s="23" t="s">
        <v>1103</v>
      </c>
      <c r="C960" s="23" t="s">
        <v>13</v>
      </c>
      <c r="D960" s="23" t="s">
        <v>1044</v>
      </c>
      <c r="E960" s="23" t="s">
        <v>232</v>
      </c>
      <c r="F960" s="23">
        <v>90</v>
      </c>
      <c r="G960" s="23">
        <v>8</v>
      </c>
      <c r="H960" s="23" t="s">
        <v>1044</v>
      </c>
      <c r="I960" s="23" t="s">
        <v>232</v>
      </c>
      <c r="J960" s="23">
        <v>90</v>
      </c>
      <c r="K960" s="23">
        <v>4</v>
      </c>
      <c r="L960" s="23"/>
      <c r="M960" s="23">
        <f t="shared" si="20"/>
        <v>1080</v>
      </c>
      <c r="N960" s="23"/>
    </row>
    <row r="961" s="3" customFormat="1" customHeight="1" spans="1:14">
      <c r="A961" s="22">
        <v>56</v>
      </c>
      <c r="B961" s="23" t="s">
        <v>1104</v>
      </c>
      <c r="C961" s="23" t="s">
        <v>17</v>
      </c>
      <c r="D961" s="23" t="s">
        <v>1044</v>
      </c>
      <c r="E961" s="23" t="s">
        <v>232</v>
      </c>
      <c r="F961" s="23">
        <v>90</v>
      </c>
      <c r="G961" s="23">
        <v>8</v>
      </c>
      <c r="H961" s="23" t="s">
        <v>1044</v>
      </c>
      <c r="I961" s="23" t="s">
        <v>232</v>
      </c>
      <c r="J961" s="23">
        <v>90</v>
      </c>
      <c r="K961" s="23">
        <v>4</v>
      </c>
      <c r="L961" s="23"/>
      <c r="M961" s="23">
        <f t="shared" si="20"/>
        <v>1080</v>
      </c>
      <c r="N961" s="23"/>
    </row>
    <row r="962" s="3" customFormat="1" customHeight="1" spans="1:14">
      <c r="A962" s="22">
        <v>57</v>
      </c>
      <c r="B962" s="23" t="s">
        <v>1105</v>
      </c>
      <c r="C962" s="23" t="s">
        <v>17</v>
      </c>
      <c r="D962" s="23" t="s">
        <v>1057</v>
      </c>
      <c r="E962" s="23" t="s">
        <v>289</v>
      </c>
      <c r="F962" s="23">
        <v>240</v>
      </c>
      <c r="G962" s="23">
        <v>8</v>
      </c>
      <c r="H962" s="23" t="s">
        <v>1057</v>
      </c>
      <c r="I962" s="23" t="s">
        <v>289</v>
      </c>
      <c r="J962" s="23">
        <v>240</v>
      </c>
      <c r="K962" s="23">
        <v>4</v>
      </c>
      <c r="L962" s="23"/>
      <c r="M962" s="23">
        <f t="shared" ref="M962:M1025" si="21">F962*G962+J962*K962+L962</f>
        <v>2880</v>
      </c>
      <c r="N962" s="23"/>
    </row>
    <row r="963" s="3" customFormat="1" customHeight="1" spans="1:14">
      <c r="A963" s="22">
        <v>58</v>
      </c>
      <c r="B963" s="23" t="s">
        <v>1106</v>
      </c>
      <c r="C963" s="23" t="s">
        <v>13</v>
      </c>
      <c r="D963" s="23" t="s">
        <v>1042</v>
      </c>
      <c r="E963" s="23" t="s">
        <v>232</v>
      </c>
      <c r="F963" s="23">
        <v>90</v>
      </c>
      <c r="G963" s="23">
        <v>8</v>
      </c>
      <c r="H963" s="23"/>
      <c r="I963" s="23"/>
      <c r="J963" s="23"/>
      <c r="K963" s="23"/>
      <c r="L963" s="23"/>
      <c r="M963" s="23">
        <f t="shared" si="21"/>
        <v>720</v>
      </c>
      <c r="N963" s="23" t="s">
        <v>1107</v>
      </c>
    </row>
    <row r="964" s="3" customFormat="1" customHeight="1" spans="1:14">
      <c r="A964" s="22">
        <v>59</v>
      </c>
      <c r="B964" s="23" t="s">
        <v>1108</v>
      </c>
      <c r="C964" s="23" t="s">
        <v>13</v>
      </c>
      <c r="D964" s="23" t="s">
        <v>1042</v>
      </c>
      <c r="E964" s="23" t="s">
        <v>232</v>
      </c>
      <c r="F964" s="23">
        <v>90</v>
      </c>
      <c r="G964" s="23">
        <v>8</v>
      </c>
      <c r="H964" s="23" t="s">
        <v>1042</v>
      </c>
      <c r="I964" s="23" t="s">
        <v>232</v>
      </c>
      <c r="J964" s="23">
        <v>90</v>
      </c>
      <c r="K964" s="23">
        <v>4</v>
      </c>
      <c r="L964" s="23"/>
      <c r="M964" s="23">
        <f t="shared" si="21"/>
        <v>1080</v>
      </c>
      <c r="N964" s="23"/>
    </row>
    <row r="965" s="3" customFormat="1" customHeight="1" spans="1:14">
      <c r="A965" s="22">
        <v>60</v>
      </c>
      <c r="B965" s="23" t="s">
        <v>1109</v>
      </c>
      <c r="C965" s="23" t="s">
        <v>13</v>
      </c>
      <c r="D965" s="23" t="s">
        <v>1042</v>
      </c>
      <c r="E965" s="23" t="s">
        <v>232</v>
      </c>
      <c r="F965" s="23">
        <v>90</v>
      </c>
      <c r="G965" s="23">
        <v>8</v>
      </c>
      <c r="H965" s="23" t="s">
        <v>1057</v>
      </c>
      <c r="I965" s="23" t="s">
        <v>289</v>
      </c>
      <c r="J965" s="23">
        <v>240</v>
      </c>
      <c r="K965" s="23">
        <v>4</v>
      </c>
      <c r="L965" s="23"/>
      <c r="M965" s="23">
        <f t="shared" si="21"/>
        <v>1680</v>
      </c>
      <c r="N965" s="23"/>
    </row>
    <row r="966" s="3" customFormat="1" customHeight="1" spans="1:14">
      <c r="A966" s="22">
        <v>61</v>
      </c>
      <c r="B966" s="23" t="s">
        <v>1110</v>
      </c>
      <c r="C966" s="23" t="s">
        <v>17</v>
      </c>
      <c r="D966" s="23" t="s">
        <v>1044</v>
      </c>
      <c r="E966" s="23" t="s">
        <v>232</v>
      </c>
      <c r="F966" s="23">
        <v>90</v>
      </c>
      <c r="G966" s="23">
        <v>8</v>
      </c>
      <c r="H966" s="23" t="s">
        <v>1044</v>
      </c>
      <c r="I966" s="23" t="s">
        <v>232</v>
      </c>
      <c r="J966" s="23">
        <v>90</v>
      </c>
      <c r="K966" s="23">
        <v>4</v>
      </c>
      <c r="L966" s="23"/>
      <c r="M966" s="23">
        <f t="shared" si="21"/>
        <v>1080</v>
      </c>
      <c r="N966" s="23"/>
    </row>
    <row r="967" s="3" customFormat="1" customHeight="1" spans="1:14">
      <c r="A967" s="22">
        <v>62</v>
      </c>
      <c r="B967" s="23" t="s">
        <v>1111</v>
      </c>
      <c r="C967" s="23" t="s">
        <v>17</v>
      </c>
      <c r="D967" s="23" t="s">
        <v>1042</v>
      </c>
      <c r="E967" s="23" t="s">
        <v>232</v>
      </c>
      <c r="F967" s="23">
        <v>90</v>
      </c>
      <c r="G967" s="23">
        <v>8</v>
      </c>
      <c r="H967" s="23" t="s">
        <v>1042</v>
      </c>
      <c r="I967" s="23" t="s">
        <v>232</v>
      </c>
      <c r="J967" s="23">
        <v>90</v>
      </c>
      <c r="K967" s="23">
        <v>4</v>
      </c>
      <c r="L967" s="23"/>
      <c r="M967" s="23">
        <f t="shared" si="21"/>
        <v>1080</v>
      </c>
      <c r="N967" s="23"/>
    </row>
    <row r="968" s="3" customFormat="1" customHeight="1" spans="1:14">
      <c r="A968" s="22">
        <v>63</v>
      </c>
      <c r="B968" s="23" t="s">
        <v>1112</v>
      </c>
      <c r="C968" s="23" t="s">
        <v>17</v>
      </c>
      <c r="D968" s="23" t="s">
        <v>1057</v>
      </c>
      <c r="E968" s="23" t="s">
        <v>289</v>
      </c>
      <c r="F968" s="23">
        <v>240</v>
      </c>
      <c r="G968" s="23">
        <v>8</v>
      </c>
      <c r="H968" s="23" t="s">
        <v>1042</v>
      </c>
      <c r="I968" s="23" t="s">
        <v>232</v>
      </c>
      <c r="J968" s="23">
        <v>90</v>
      </c>
      <c r="K968" s="23">
        <v>4</v>
      </c>
      <c r="L968" s="23"/>
      <c r="M968" s="23">
        <f t="shared" si="21"/>
        <v>2280</v>
      </c>
      <c r="N968" s="23"/>
    </row>
    <row r="969" s="3" customFormat="1" customHeight="1" spans="1:14">
      <c r="A969" s="22">
        <v>64</v>
      </c>
      <c r="B969" s="23" t="s">
        <v>1113</v>
      </c>
      <c r="C969" s="23" t="s">
        <v>17</v>
      </c>
      <c r="D969" s="23" t="s">
        <v>1044</v>
      </c>
      <c r="E969" s="23" t="s">
        <v>232</v>
      </c>
      <c r="F969" s="23">
        <v>90</v>
      </c>
      <c r="G969" s="23">
        <v>8</v>
      </c>
      <c r="H969" s="23" t="s">
        <v>1044</v>
      </c>
      <c r="I969" s="23" t="s">
        <v>232</v>
      </c>
      <c r="J969" s="23">
        <v>90</v>
      </c>
      <c r="K969" s="23">
        <v>4</v>
      </c>
      <c r="L969" s="23"/>
      <c r="M969" s="23">
        <f t="shared" si="21"/>
        <v>1080</v>
      </c>
      <c r="N969" s="23"/>
    </row>
    <row r="970" s="3" customFormat="1" customHeight="1" spans="1:14">
      <c r="A970" s="22">
        <v>65</v>
      </c>
      <c r="B970" s="23" t="s">
        <v>1114</v>
      </c>
      <c r="C970" s="23" t="s">
        <v>17</v>
      </c>
      <c r="D970" s="23" t="s">
        <v>1044</v>
      </c>
      <c r="E970" s="23" t="s">
        <v>232</v>
      </c>
      <c r="F970" s="23">
        <v>90</v>
      </c>
      <c r="G970" s="23">
        <v>8</v>
      </c>
      <c r="H970" s="23" t="s">
        <v>1044</v>
      </c>
      <c r="I970" s="23" t="s">
        <v>232</v>
      </c>
      <c r="J970" s="23">
        <v>90</v>
      </c>
      <c r="K970" s="23">
        <v>4</v>
      </c>
      <c r="L970" s="23"/>
      <c r="M970" s="23">
        <f t="shared" si="21"/>
        <v>1080</v>
      </c>
      <c r="N970" s="23"/>
    </row>
    <row r="971" s="3" customFormat="1" customHeight="1" spans="1:14">
      <c r="A971" s="22">
        <v>66</v>
      </c>
      <c r="B971" s="23" t="s">
        <v>1115</v>
      </c>
      <c r="C971" s="23" t="s">
        <v>17</v>
      </c>
      <c r="D971" s="23" t="s">
        <v>1044</v>
      </c>
      <c r="E971" s="23" t="s">
        <v>232</v>
      </c>
      <c r="F971" s="23">
        <v>90</v>
      </c>
      <c r="G971" s="23">
        <v>8</v>
      </c>
      <c r="H971" s="23" t="s">
        <v>1044</v>
      </c>
      <c r="I971" s="23" t="s">
        <v>232</v>
      </c>
      <c r="J971" s="23">
        <v>90</v>
      </c>
      <c r="K971" s="23">
        <v>2</v>
      </c>
      <c r="L971" s="23"/>
      <c r="M971" s="23">
        <f t="shared" si="21"/>
        <v>900</v>
      </c>
      <c r="N971" s="23" t="s">
        <v>445</v>
      </c>
    </row>
    <row r="972" s="3" customFormat="1" customHeight="1" spans="1:14">
      <c r="A972" s="22">
        <v>67</v>
      </c>
      <c r="B972" s="23" t="s">
        <v>1116</v>
      </c>
      <c r="C972" s="23" t="s">
        <v>17</v>
      </c>
      <c r="D972" s="23" t="s">
        <v>1044</v>
      </c>
      <c r="E972" s="23" t="s">
        <v>232</v>
      </c>
      <c r="F972" s="23">
        <v>90</v>
      </c>
      <c r="G972" s="23">
        <v>8</v>
      </c>
      <c r="H972" s="23" t="s">
        <v>1044</v>
      </c>
      <c r="I972" s="23" t="s">
        <v>232</v>
      </c>
      <c r="J972" s="23">
        <v>90</v>
      </c>
      <c r="K972" s="23">
        <v>4</v>
      </c>
      <c r="L972" s="23"/>
      <c r="M972" s="23">
        <f t="shared" si="21"/>
        <v>1080</v>
      </c>
      <c r="N972" s="23"/>
    </row>
    <row r="973" s="3" customFormat="1" customHeight="1" spans="1:14">
      <c r="A973" s="22">
        <v>68</v>
      </c>
      <c r="B973" s="23" t="s">
        <v>1117</v>
      </c>
      <c r="C973" s="23" t="s">
        <v>17</v>
      </c>
      <c r="D973" s="23" t="s">
        <v>1044</v>
      </c>
      <c r="E973" s="23" t="s">
        <v>232</v>
      </c>
      <c r="F973" s="23">
        <v>90</v>
      </c>
      <c r="G973" s="23">
        <v>8</v>
      </c>
      <c r="H973" s="23" t="s">
        <v>1044</v>
      </c>
      <c r="I973" s="23" t="s">
        <v>232</v>
      </c>
      <c r="J973" s="23">
        <v>90</v>
      </c>
      <c r="K973" s="23">
        <v>4</v>
      </c>
      <c r="L973" s="23"/>
      <c r="M973" s="23">
        <f t="shared" si="21"/>
        <v>1080</v>
      </c>
      <c r="N973" s="23"/>
    </row>
    <row r="974" s="3" customFormat="1" customHeight="1" spans="1:14">
      <c r="A974" s="22">
        <v>69</v>
      </c>
      <c r="B974" s="23" t="s">
        <v>1118</v>
      </c>
      <c r="C974" s="23" t="s">
        <v>13</v>
      </c>
      <c r="D974" s="23" t="s">
        <v>1042</v>
      </c>
      <c r="E974" s="23" t="s">
        <v>232</v>
      </c>
      <c r="F974" s="23">
        <v>90</v>
      </c>
      <c r="G974" s="23">
        <v>8</v>
      </c>
      <c r="H974" s="23" t="s">
        <v>1042</v>
      </c>
      <c r="I974" s="23" t="s">
        <v>232</v>
      </c>
      <c r="J974" s="23">
        <v>90</v>
      </c>
      <c r="K974" s="23">
        <v>4</v>
      </c>
      <c r="L974" s="23"/>
      <c r="M974" s="23">
        <f t="shared" si="21"/>
        <v>1080</v>
      </c>
      <c r="N974" s="23"/>
    </row>
    <row r="975" s="3" customFormat="1" customHeight="1" spans="1:14">
      <c r="A975" s="22">
        <v>70</v>
      </c>
      <c r="B975" s="23" t="s">
        <v>1119</v>
      </c>
      <c r="C975" s="23" t="s">
        <v>17</v>
      </c>
      <c r="D975" s="23" t="s">
        <v>1076</v>
      </c>
      <c r="E975" s="23" t="s">
        <v>289</v>
      </c>
      <c r="F975" s="23">
        <v>240</v>
      </c>
      <c r="G975" s="23">
        <v>8</v>
      </c>
      <c r="H975" s="23" t="s">
        <v>1076</v>
      </c>
      <c r="I975" s="23" t="s">
        <v>289</v>
      </c>
      <c r="J975" s="23">
        <v>240</v>
      </c>
      <c r="K975" s="23">
        <v>4</v>
      </c>
      <c r="L975" s="23"/>
      <c r="M975" s="23">
        <f t="shared" si="21"/>
        <v>2880</v>
      </c>
      <c r="N975" s="23"/>
    </row>
    <row r="976" s="3" customFormat="1" customHeight="1" spans="1:14">
      <c r="A976" s="22">
        <v>71</v>
      </c>
      <c r="B976" s="23" t="s">
        <v>1120</v>
      </c>
      <c r="C976" s="23" t="s">
        <v>17</v>
      </c>
      <c r="D976" s="23" t="s">
        <v>1068</v>
      </c>
      <c r="E976" s="23" t="s">
        <v>289</v>
      </c>
      <c r="F976" s="23">
        <v>240</v>
      </c>
      <c r="G976" s="23">
        <v>8</v>
      </c>
      <c r="H976" s="23" t="s">
        <v>1068</v>
      </c>
      <c r="I976" s="23" t="s">
        <v>289</v>
      </c>
      <c r="J976" s="23">
        <v>240</v>
      </c>
      <c r="K976" s="23">
        <v>4</v>
      </c>
      <c r="L976" s="23"/>
      <c r="M976" s="23">
        <f t="shared" si="21"/>
        <v>2880</v>
      </c>
      <c r="N976" s="23"/>
    </row>
    <row r="977" s="3" customFormat="1" customHeight="1" spans="1:14">
      <c r="A977" s="22">
        <v>72</v>
      </c>
      <c r="B977" s="23" t="s">
        <v>1121</v>
      </c>
      <c r="C977" s="23" t="s">
        <v>13</v>
      </c>
      <c r="D977" s="23" t="s">
        <v>1044</v>
      </c>
      <c r="E977" s="23" t="s">
        <v>232</v>
      </c>
      <c r="F977" s="23">
        <v>90</v>
      </c>
      <c r="G977" s="23">
        <v>8</v>
      </c>
      <c r="H977" s="23"/>
      <c r="I977" s="23"/>
      <c r="J977" s="23"/>
      <c r="K977" s="23"/>
      <c r="L977" s="23"/>
      <c r="M977" s="23">
        <f t="shared" si="21"/>
        <v>720</v>
      </c>
      <c r="N977" s="23" t="s">
        <v>1107</v>
      </c>
    </row>
    <row r="978" s="3" customFormat="1" customHeight="1" spans="1:14">
      <c r="A978" s="22">
        <v>73</v>
      </c>
      <c r="B978" s="23" t="s">
        <v>1122</v>
      </c>
      <c r="C978" s="23" t="s">
        <v>13</v>
      </c>
      <c r="D978" s="23" t="s">
        <v>1057</v>
      </c>
      <c r="E978" s="23" t="s">
        <v>289</v>
      </c>
      <c r="F978" s="23">
        <v>240</v>
      </c>
      <c r="G978" s="23">
        <v>8</v>
      </c>
      <c r="H978" s="23" t="s">
        <v>1042</v>
      </c>
      <c r="I978" s="23" t="s">
        <v>232</v>
      </c>
      <c r="J978" s="23">
        <v>90</v>
      </c>
      <c r="K978" s="23">
        <v>4</v>
      </c>
      <c r="L978" s="23"/>
      <c r="M978" s="23">
        <f t="shared" si="21"/>
        <v>2280</v>
      </c>
      <c r="N978" s="23"/>
    </row>
    <row r="979" s="3" customFormat="1" customHeight="1" spans="1:14">
      <c r="A979" s="22">
        <v>74</v>
      </c>
      <c r="B979" s="23" t="s">
        <v>1123</v>
      </c>
      <c r="C979" s="23" t="s">
        <v>13</v>
      </c>
      <c r="D979" s="23" t="s">
        <v>1044</v>
      </c>
      <c r="E979" s="23" t="s">
        <v>232</v>
      </c>
      <c r="F979" s="23">
        <v>90</v>
      </c>
      <c r="G979" s="23">
        <v>8</v>
      </c>
      <c r="H979" s="23" t="s">
        <v>1044</v>
      </c>
      <c r="I979" s="23" t="s">
        <v>232</v>
      </c>
      <c r="J979" s="23">
        <v>90</v>
      </c>
      <c r="K979" s="23">
        <v>4</v>
      </c>
      <c r="L979" s="23"/>
      <c r="M979" s="23">
        <f t="shared" si="21"/>
        <v>1080</v>
      </c>
      <c r="N979" s="23"/>
    </row>
    <row r="980" s="3" customFormat="1" customHeight="1" spans="1:14">
      <c r="A980" s="22">
        <v>75</v>
      </c>
      <c r="B980" s="23" t="s">
        <v>1124</v>
      </c>
      <c r="C980" s="23" t="s">
        <v>17</v>
      </c>
      <c r="D980" s="23" t="s">
        <v>1044</v>
      </c>
      <c r="E980" s="23" t="s">
        <v>232</v>
      </c>
      <c r="F980" s="23">
        <v>90</v>
      </c>
      <c r="G980" s="23">
        <v>8</v>
      </c>
      <c r="H980" s="23" t="s">
        <v>1044</v>
      </c>
      <c r="I980" s="23" t="s">
        <v>232</v>
      </c>
      <c r="J980" s="23">
        <v>90</v>
      </c>
      <c r="K980" s="23">
        <v>4</v>
      </c>
      <c r="L980" s="23"/>
      <c r="M980" s="23">
        <f t="shared" si="21"/>
        <v>1080</v>
      </c>
      <c r="N980" s="23"/>
    </row>
    <row r="981" s="3" customFormat="1" customHeight="1" spans="1:14">
      <c r="A981" s="22">
        <v>76</v>
      </c>
      <c r="B981" s="23" t="s">
        <v>1125</v>
      </c>
      <c r="C981" s="23" t="s">
        <v>17</v>
      </c>
      <c r="D981" s="23" t="s">
        <v>1042</v>
      </c>
      <c r="E981" s="23" t="s">
        <v>232</v>
      </c>
      <c r="F981" s="23">
        <v>90</v>
      </c>
      <c r="G981" s="23">
        <v>8</v>
      </c>
      <c r="H981" s="23" t="s">
        <v>1042</v>
      </c>
      <c r="I981" s="23" t="s">
        <v>232</v>
      </c>
      <c r="J981" s="23">
        <v>90</v>
      </c>
      <c r="K981" s="23">
        <v>4</v>
      </c>
      <c r="L981" s="23"/>
      <c r="M981" s="23">
        <f t="shared" si="21"/>
        <v>1080</v>
      </c>
      <c r="N981" s="23"/>
    </row>
    <row r="982" s="3" customFormat="1" customHeight="1" spans="1:14">
      <c r="A982" s="22">
        <v>77</v>
      </c>
      <c r="B982" s="23" t="s">
        <v>1126</v>
      </c>
      <c r="C982" s="23" t="s">
        <v>17</v>
      </c>
      <c r="D982" s="23" t="s">
        <v>1042</v>
      </c>
      <c r="E982" s="23" t="s">
        <v>232</v>
      </c>
      <c r="F982" s="23">
        <v>90</v>
      </c>
      <c r="G982" s="23">
        <v>8</v>
      </c>
      <c r="H982" s="23" t="s">
        <v>1042</v>
      </c>
      <c r="I982" s="23" t="s">
        <v>232</v>
      </c>
      <c r="J982" s="23">
        <v>90</v>
      </c>
      <c r="K982" s="23">
        <v>4</v>
      </c>
      <c r="L982" s="23"/>
      <c r="M982" s="23">
        <f t="shared" si="21"/>
        <v>1080</v>
      </c>
      <c r="N982" s="23"/>
    </row>
    <row r="983" s="3" customFormat="1" customHeight="1" spans="1:14">
      <c r="A983" s="22">
        <v>78</v>
      </c>
      <c r="B983" s="23" t="s">
        <v>1127</v>
      </c>
      <c r="C983" s="23" t="s">
        <v>13</v>
      </c>
      <c r="D983" s="23" t="s">
        <v>1044</v>
      </c>
      <c r="E983" s="23" t="s">
        <v>232</v>
      </c>
      <c r="F983" s="23">
        <v>90</v>
      </c>
      <c r="G983" s="23">
        <v>8</v>
      </c>
      <c r="H983" s="23" t="s">
        <v>1044</v>
      </c>
      <c r="I983" s="23" t="s">
        <v>232</v>
      </c>
      <c r="J983" s="23">
        <v>90</v>
      </c>
      <c r="K983" s="23">
        <v>4</v>
      </c>
      <c r="L983" s="23"/>
      <c r="M983" s="23">
        <f t="shared" si="21"/>
        <v>1080</v>
      </c>
      <c r="N983" s="23"/>
    </row>
    <row r="984" s="3" customFormat="1" customHeight="1" spans="1:14">
      <c r="A984" s="22">
        <v>79</v>
      </c>
      <c r="B984" s="23" t="s">
        <v>1128</v>
      </c>
      <c r="C984" s="23" t="s">
        <v>13</v>
      </c>
      <c r="D984" s="23" t="s">
        <v>1042</v>
      </c>
      <c r="E984" s="23" t="s">
        <v>232</v>
      </c>
      <c r="F984" s="23">
        <v>90</v>
      </c>
      <c r="G984" s="23">
        <v>8</v>
      </c>
      <c r="H984" s="23" t="s">
        <v>1042</v>
      </c>
      <c r="I984" s="23" t="s">
        <v>232</v>
      </c>
      <c r="J984" s="23">
        <v>90</v>
      </c>
      <c r="K984" s="23">
        <v>4</v>
      </c>
      <c r="L984" s="23"/>
      <c r="M984" s="23">
        <f t="shared" si="21"/>
        <v>1080</v>
      </c>
      <c r="N984" s="23"/>
    </row>
    <row r="985" s="3" customFormat="1" customHeight="1" spans="1:14">
      <c r="A985" s="22">
        <v>80</v>
      </c>
      <c r="B985" s="23" t="s">
        <v>1129</v>
      </c>
      <c r="C985" s="23" t="s">
        <v>17</v>
      </c>
      <c r="D985" s="23" t="s">
        <v>1044</v>
      </c>
      <c r="E985" s="23" t="s">
        <v>232</v>
      </c>
      <c r="F985" s="23">
        <v>90</v>
      </c>
      <c r="G985" s="23">
        <v>8</v>
      </c>
      <c r="H985" s="23" t="s">
        <v>1044</v>
      </c>
      <c r="I985" s="23" t="s">
        <v>232</v>
      </c>
      <c r="J985" s="23">
        <v>90</v>
      </c>
      <c r="K985" s="23">
        <v>4</v>
      </c>
      <c r="L985" s="23"/>
      <c r="M985" s="23">
        <f t="shared" si="21"/>
        <v>1080</v>
      </c>
      <c r="N985" s="23"/>
    </row>
    <row r="986" s="3" customFormat="1" customHeight="1" spans="1:14">
      <c r="A986" s="22">
        <v>81</v>
      </c>
      <c r="B986" s="23" t="s">
        <v>1130</v>
      </c>
      <c r="C986" s="23" t="s">
        <v>17</v>
      </c>
      <c r="D986" s="23"/>
      <c r="E986" s="23"/>
      <c r="F986" s="23"/>
      <c r="G986" s="23"/>
      <c r="H986" s="23" t="s">
        <v>1044</v>
      </c>
      <c r="I986" s="23" t="s">
        <v>232</v>
      </c>
      <c r="J986" s="23">
        <v>90</v>
      </c>
      <c r="K986" s="23">
        <v>4</v>
      </c>
      <c r="L986" s="23"/>
      <c r="M986" s="23">
        <f t="shared" si="21"/>
        <v>360</v>
      </c>
      <c r="N986" s="23" t="s">
        <v>1131</v>
      </c>
    </row>
    <row r="987" s="3" customFormat="1" customHeight="1" spans="1:14">
      <c r="A987" s="22">
        <v>82</v>
      </c>
      <c r="B987" s="23" t="s">
        <v>1132</v>
      </c>
      <c r="C987" s="23" t="s">
        <v>13</v>
      </c>
      <c r="D987" s="23"/>
      <c r="E987" s="23"/>
      <c r="F987" s="23"/>
      <c r="G987" s="23"/>
      <c r="H987" s="23" t="s">
        <v>1044</v>
      </c>
      <c r="I987" s="23" t="s">
        <v>232</v>
      </c>
      <c r="J987" s="23">
        <v>90</v>
      </c>
      <c r="K987" s="23">
        <v>4</v>
      </c>
      <c r="L987" s="23"/>
      <c r="M987" s="23">
        <f t="shared" si="21"/>
        <v>360</v>
      </c>
      <c r="N987" s="23" t="s">
        <v>1131</v>
      </c>
    </row>
    <row r="988" s="3" customFormat="1" customHeight="1" spans="1:14">
      <c r="A988" s="22">
        <v>83</v>
      </c>
      <c r="B988" s="23" t="s">
        <v>1133</v>
      </c>
      <c r="C988" s="23" t="s">
        <v>13</v>
      </c>
      <c r="D988" s="23"/>
      <c r="E988" s="23"/>
      <c r="F988" s="23"/>
      <c r="G988" s="23"/>
      <c r="H988" s="23" t="s">
        <v>1044</v>
      </c>
      <c r="I988" s="23" t="s">
        <v>232</v>
      </c>
      <c r="J988" s="23">
        <v>90</v>
      </c>
      <c r="K988" s="23">
        <v>4</v>
      </c>
      <c r="L988" s="23"/>
      <c r="M988" s="23">
        <f t="shared" si="21"/>
        <v>360</v>
      </c>
      <c r="N988" s="23" t="s">
        <v>1131</v>
      </c>
    </row>
    <row r="989" s="3" customFormat="1" ht="24.95" customHeight="1" spans="1:14">
      <c r="A989" s="22">
        <v>1</v>
      </c>
      <c r="B989" s="23" t="s">
        <v>1134</v>
      </c>
      <c r="C989" s="23" t="s">
        <v>17</v>
      </c>
      <c r="D989" s="23" t="s">
        <v>1135</v>
      </c>
      <c r="E989" s="23" t="s">
        <v>232</v>
      </c>
      <c r="F989" s="23">
        <v>60</v>
      </c>
      <c r="G989" s="23">
        <v>8</v>
      </c>
      <c r="H989" s="23" t="s">
        <v>1135</v>
      </c>
      <c r="I989" s="23" t="s">
        <v>232</v>
      </c>
      <c r="J989" s="23">
        <v>60</v>
      </c>
      <c r="K989" s="23">
        <v>4</v>
      </c>
      <c r="L989" s="23"/>
      <c r="M989" s="23">
        <f t="shared" si="21"/>
        <v>720</v>
      </c>
      <c r="N989" s="23"/>
    </row>
    <row r="990" s="3" customFormat="1" ht="24.95" customHeight="1" spans="1:14">
      <c r="A990" s="22">
        <v>2</v>
      </c>
      <c r="B990" s="23" t="s">
        <v>1136</v>
      </c>
      <c r="C990" s="23" t="s">
        <v>17</v>
      </c>
      <c r="D990" s="23" t="s">
        <v>1135</v>
      </c>
      <c r="E990" s="23" t="s">
        <v>232</v>
      </c>
      <c r="F990" s="23">
        <v>60</v>
      </c>
      <c r="G990" s="23">
        <v>8</v>
      </c>
      <c r="H990" s="23" t="s">
        <v>1135</v>
      </c>
      <c r="I990" s="23" t="s">
        <v>232</v>
      </c>
      <c r="J990" s="23">
        <v>60</v>
      </c>
      <c r="K990" s="23">
        <v>4</v>
      </c>
      <c r="L990" s="23"/>
      <c r="M990" s="23">
        <f t="shared" si="21"/>
        <v>720</v>
      </c>
      <c r="N990" s="23"/>
    </row>
    <row r="991" s="3" customFormat="1" ht="24.95" customHeight="1" spans="1:14">
      <c r="A991" s="22">
        <v>3</v>
      </c>
      <c r="B991" s="23" t="s">
        <v>1137</v>
      </c>
      <c r="C991" s="23" t="s">
        <v>13</v>
      </c>
      <c r="D991" s="23" t="s">
        <v>1135</v>
      </c>
      <c r="E991" s="23" t="s">
        <v>232</v>
      </c>
      <c r="F991" s="23">
        <v>60</v>
      </c>
      <c r="G991" s="23">
        <v>8</v>
      </c>
      <c r="H991" s="23" t="s">
        <v>1135</v>
      </c>
      <c r="I991" s="23" t="s">
        <v>232</v>
      </c>
      <c r="J991" s="23">
        <v>60</v>
      </c>
      <c r="K991" s="23">
        <v>4</v>
      </c>
      <c r="L991" s="23"/>
      <c r="M991" s="23">
        <f t="shared" si="21"/>
        <v>720</v>
      </c>
      <c r="N991" s="23"/>
    </row>
    <row r="992" s="3" customFormat="1" ht="24.95" customHeight="1" spans="1:14">
      <c r="A992" s="22">
        <v>4</v>
      </c>
      <c r="B992" s="23" t="s">
        <v>1138</v>
      </c>
      <c r="C992" s="23" t="s">
        <v>13</v>
      </c>
      <c r="D992" s="23" t="s">
        <v>1135</v>
      </c>
      <c r="E992" s="23" t="s">
        <v>232</v>
      </c>
      <c r="F992" s="23">
        <v>60</v>
      </c>
      <c r="G992" s="23">
        <v>8</v>
      </c>
      <c r="H992" s="23" t="s">
        <v>1135</v>
      </c>
      <c r="I992" s="23" t="s">
        <v>232</v>
      </c>
      <c r="J992" s="23">
        <v>60</v>
      </c>
      <c r="K992" s="23">
        <v>4</v>
      </c>
      <c r="L992" s="23"/>
      <c r="M992" s="23">
        <f t="shared" si="21"/>
        <v>720</v>
      </c>
      <c r="N992" s="23"/>
    </row>
    <row r="993" s="3" customFormat="1" ht="24.95" customHeight="1" spans="1:14">
      <c r="A993" s="22">
        <v>5</v>
      </c>
      <c r="B993" s="23" t="s">
        <v>1139</v>
      </c>
      <c r="C993" s="23" t="s">
        <v>17</v>
      </c>
      <c r="D993" s="23" t="s">
        <v>1135</v>
      </c>
      <c r="E993" s="23" t="s">
        <v>232</v>
      </c>
      <c r="F993" s="23">
        <v>60</v>
      </c>
      <c r="G993" s="23">
        <v>8</v>
      </c>
      <c r="H993" s="23" t="s">
        <v>1135</v>
      </c>
      <c r="I993" s="23" t="s">
        <v>232</v>
      </c>
      <c r="J993" s="23">
        <v>60</v>
      </c>
      <c r="K993" s="23">
        <v>4</v>
      </c>
      <c r="L993" s="23"/>
      <c r="M993" s="23">
        <f t="shared" si="21"/>
        <v>720</v>
      </c>
      <c r="N993" s="23"/>
    </row>
    <row r="994" s="3" customFormat="1" ht="24.95" customHeight="1" spans="1:14">
      <c r="A994" s="22">
        <v>6</v>
      </c>
      <c r="B994" s="23" t="s">
        <v>1140</v>
      </c>
      <c r="C994" s="23" t="s">
        <v>17</v>
      </c>
      <c r="D994" s="23" t="s">
        <v>1135</v>
      </c>
      <c r="E994" s="23" t="s">
        <v>232</v>
      </c>
      <c r="F994" s="23">
        <v>60</v>
      </c>
      <c r="G994" s="23">
        <v>8</v>
      </c>
      <c r="H994" s="23" t="s">
        <v>1135</v>
      </c>
      <c r="I994" s="23" t="s">
        <v>232</v>
      </c>
      <c r="J994" s="23">
        <v>60</v>
      </c>
      <c r="K994" s="23">
        <v>4</v>
      </c>
      <c r="L994" s="23"/>
      <c r="M994" s="23">
        <f t="shared" si="21"/>
        <v>720</v>
      </c>
      <c r="N994" s="23"/>
    </row>
    <row r="995" s="3" customFormat="1" ht="24.95" customHeight="1" spans="1:14">
      <c r="A995" s="22">
        <v>7</v>
      </c>
      <c r="B995" s="23" t="s">
        <v>1141</v>
      </c>
      <c r="C995" s="23" t="s">
        <v>17</v>
      </c>
      <c r="D995" s="23" t="s">
        <v>1135</v>
      </c>
      <c r="E995" s="23" t="s">
        <v>232</v>
      </c>
      <c r="F995" s="23">
        <v>60</v>
      </c>
      <c r="G995" s="23">
        <v>8</v>
      </c>
      <c r="H995" s="23" t="s">
        <v>1135</v>
      </c>
      <c r="I995" s="23" t="s">
        <v>232</v>
      </c>
      <c r="J995" s="23">
        <v>60</v>
      </c>
      <c r="K995" s="23">
        <v>4</v>
      </c>
      <c r="L995" s="23"/>
      <c r="M995" s="23">
        <f t="shared" si="21"/>
        <v>720</v>
      </c>
      <c r="N995" s="23"/>
    </row>
    <row r="996" s="3" customFormat="1" ht="24.95" customHeight="1" spans="1:14">
      <c r="A996" s="22">
        <v>8</v>
      </c>
      <c r="B996" s="23" t="s">
        <v>1142</v>
      </c>
      <c r="C996" s="23" t="s">
        <v>13</v>
      </c>
      <c r="D996" s="23" t="s">
        <v>1135</v>
      </c>
      <c r="E996" s="23" t="s">
        <v>232</v>
      </c>
      <c r="F996" s="23">
        <v>60</v>
      </c>
      <c r="G996" s="23">
        <v>8</v>
      </c>
      <c r="H996" s="23" t="s">
        <v>1135</v>
      </c>
      <c r="I996" s="23" t="s">
        <v>232</v>
      </c>
      <c r="J996" s="23">
        <v>60</v>
      </c>
      <c r="K996" s="23">
        <v>4</v>
      </c>
      <c r="L996" s="23"/>
      <c r="M996" s="23">
        <f t="shared" si="21"/>
        <v>720</v>
      </c>
      <c r="N996" s="23"/>
    </row>
    <row r="997" s="3" customFormat="1" ht="24.95" customHeight="1" spans="1:14">
      <c r="A997" s="22">
        <v>9</v>
      </c>
      <c r="B997" s="23" t="s">
        <v>1143</v>
      </c>
      <c r="C997" s="23" t="s">
        <v>13</v>
      </c>
      <c r="D997" s="23" t="s">
        <v>1135</v>
      </c>
      <c r="E997" s="23" t="s">
        <v>232</v>
      </c>
      <c r="F997" s="23">
        <v>60</v>
      </c>
      <c r="G997" s="23">
        <v>8</v>
      </c>
      <c r="H997" s="23" t="s">
        <v>1135</v>
      </c>
      <c r="I997" s="23" t="s">
        <v>232</v>
      </c>
      <c r="J997" s="23">
        <v>60</v>
      </c>
      <c r="K997" s="23">
        <v>4</v>
      </c>
      <c r="L997" s="23"/>
      <c r="M997" s="23">
        <f t="shared" si="21"/>
        <v>720</v>
      </c>
      <c r="N997" s="23"/>
    </row>
    <row r="998" s="3" customFormat="1" ht="24.95" customHeight="1" spans="1:14">
      <c r="A998" s="22">
        <v>10</v>
      </c>
      <c r="B998" s="23" t="s">
        <v>1144</v>
      </c>
      <c r="C998" s="23" t="s">
        <v>17</v>
      </c>
      <c r="D998" s="23" t="s">
        <v>1135</v>
      </c>
      <c r="E998" s="23" t="s">
        <v>232</v>
      </c>
      <c r="F998" s="23">
        <v>60</v>
      </c>
      <c r="G998" s="23">
        <v>8</v>
      </c>
      <c r="H998" s="23" t="s">
        <v>1135</v>
      </c>
      <c r="I998" s="23" t="s">
        <v>232</v>
      </c>
      <c r="J998" s="23">
        <v>60</v>
      </c>
      <c r="K998" s="23">
        <v>4</v>
      </c>
      <c r="L998" s="23"/>
      <c r="M998" s="23">
        <f t="shared" si="21"/>
        <v>720</v>
      </c>
      <c r="N998" s="23"/>
    </row>
    <row r="999" s="3" customFormat="1" ht="24.95" customHeight="1" spans="1:14">
      <c r="A999" s="22">
        <v>11</v>
      </c>
      <c r="B999" s="23" t="s">
        <v>1145</v>
      </c>
      <c r="C999" s="23" t="s">
        <v>17</v>
      </c>
      <c r="D999" s="23" t="s">
        <v>1135</v>
      </c>
      <c r="E999" s="23" t="s">
        <v>232</v>
      </c>
      <c r="F999" s="23">
        <v>60</v>
      </c>
      <c r="G999" s="23">
        <v>8</v>
      </c>
      <c r="H999" s="23" t="s">
        <v>1135</v>
      </c>
      <c r="I999" s="23" t="s">
        <v>232</v>
      </c>
      <c r="J999" s="23">
        <v>60</v>
      </c>
      <c r="K999" s="23">
        <v>4</v>
      </c>
      <c r="L999" s="23"/>
      <c r="M999" s="23">
        <f t="shared" si="21"/>
        <v>720</v>
      </c>
      <c r="N999" s="23"/>
    </row>
    <row r="1000" s="3" customFormat="1" ht="24.95" customHeight="1" spans="1:14">
      <c r="A1000" s="22">
        <v>12</v>
      </c>
      <c r="B1000" s="23" t="s">
        <v>1146</v>
      </c>
      <c r="C1000" s="23" t="s">
        <v>17</v>
      </c>
      <c r="D1000" s="23" t="s">
        <v>1135</v>
      </c>
      <c r="E1000" s="23" t="s">
        <v>232</v>
      </c>
      <c r="F1000" s="23">
        <v>60</v>
      </c>
      <c r="G1000" s="23">
        <v>8</v>
      </c>
      <c r="H1000" s="23" t="s">
        <v>1135</v>
      </c>
      <c r="I1000" s="23" t="s">
        <v>232</v>
      </c>
      <c r="J1000" s="23">
        <v>60</v>
      </c>
      <c r="K1000" s="23">
        <v>4</v>
      </c>
      <c r="L1000" s="23"/>
      <c r="M1000" s="23">
        <f t="shared" si="21"/>
        <v>720</v>
      </c>
      <c r="N1000" s="23"/>
    </row>
    <row r="1001" s="3" customFormat="1" ht="24.95" customHeight="1" spans="1:14">
      <c r="A1001" s="22">
        <v>13</v>
      </c>
      <c r="B1001" s="23" t="s">
        <v>1147</v>
      </c>
      <c r="C1001" s="23" t="s">
        <v>13</v>
      </c>
      <c r="D1001" s="23" t="s">
        <v>1135</v>
      </c>
      <c r="E1001" s="23" t="s">
        <v>232</v>
      </c>
      <c r="F1001" s="23">
        <v>60</v>
      </c>
      <c r="G1001" s="23">
        <v>8</v>
      </c>
      <c r="H1001" s="23" t="s">
        <v>1135</v>
      </c>
      <c r="I1001" s="23" t="s">
        <v>232</v>
      </c>
      <c r="J1001" s="23">
        <v>60</v>
      </c>
      <c r="K1001" s="23">
        <v>4</v>
      </c>
      <c r="L1001" s="23"/>
      <c r="M1001" s="23">
        <f t="shared" si="21"/>
        <v>720</v>
      </c>
      <c r="N1001" s="23"/>
    </row>
    <row r="1002" s="3" customFormat="1" ht="24.95" customHeight="1" spans="1:14">
      <c r="A1002" s="22">
        <v>14</v>
      </c>
      <c r="B1002" s="23" t="s">
        <v>1148</v>
      </c>
      <c r="C1002" s="23" t="s">
        <v>17</v>
      </c>
      <c r="D1002" s="23" t="s">
        <v>1135</v>
      </c>
      <c r="E1002" s="23" t="s">
        <v>232</v>
      </c>
      <c r="F1002" s="23">
        <v>60</v>
      </c>
      <c r="G1002" s="23">
        <v>8</v>
      </c>
      <c r="H1002" s="23" t="s">
        <v>1135</v>
      </c>
      <c r="I1002" s="23" t="s">
        <v>232</v>
      </c>
      <c r="J1002" s="23">
        <v>60</v>
      </c>
      <c r="K1002" s="23">
        <v>4</v>
      </c>
      <c r="L1002" s="23"/>
      <c r="M1002" s="23">
        <f t="shared" si="21"/>
        <v>720</v>
      </c>
      <c r="N1002" s="23"/>
    </row>
    <row r="1003" s="3" customFormat="1" ht="24.95" customHeight="1" spans="1:14">
      <c r="A1003" s="22">
        <v>15</v>
      </c>
      <c r="B1003" s="23" t="s">
        <v>1149</v>
      </c>
      <c r="C1003" s="23" t="s">
        <v>13</v>
      </c>
      <c r="D1003" s="23" t="s">
        <v>1135</v>
      </c>
      <c r="E1003" s="23" t="s">
        <v>232</v>
      </c>
      <c r="F1003" s="23">
        <v>60</v>
      </c>
      <c r="G1003" s="23">
        <v>8</v>
      </c>
      <c r="H1003" s="23" t="s">
        <v>1135</v>
      </c>
      <c r="I1003" s="23" t="s">
        <v>232</v>
      </c>
      <c r="J1003" s="23">
        <v>60</v>
      </c>
      <c r="K1003" s="23">
        <v>4</v>
      </c>
      <c r="L1003" s="23"/>
      <c r="M1003" s="23">
        <f t="shared" si="21"/>
        <v>720</v>
      </c>
      <c r="N1003" s="23"/>
    </row>
    <row r="1004" s="3" customFormat="1" ht="24.95" customHeight="1" spans="1:14">
      <c r="A1004" s="22">
        <v>16</v>
      </c>
      <c r="B1004" s="23" t="s">
        <v>1150</v>
      </c>
      <c r="C1004" s="23" t="s">
        <v>13</v>
      </c>
      <c r="D1004" s="23" t="s">
        <v>1135</v>
      </c>
      <c r="E1004" s="23" t="s">
        <v>232</v>
      </c>
      <c r="F1004" s="23">
        <v>60</v>
      </c>
      <c r="G1004" s="23">
        <v>8</v>
      </c>
      <c r="H1004" s="23" t="s">
        <v>1135</v>
      </c>
      <c r="I1004" s="23" t="s">
        <v>232</v>
      </c>
      <c r="J1004" s="23">
        <v>60</v>
      </c>
      <c r="K1004" s="23">
        <v>4</v>
      </c>
      <c r="L1004" s="23"/>
      <c r="M1004" s="23">
        <f t="shared" si="21"/>
        <v>720</v>
      </c>
      <c r="N1004" s="23"/>
    </row>
    <row r="1005" s="3" customFormat="1" ht="24.95" customHeight="1" spans="1:14">
      <c r="A1005" s="22">
        <v>17</v>
      </c>
      <c r="B1005" s="23" t="s">
        <v>1151</v>
      </c>
      <c r="C1005" s="23" t="s">
        <v>17</v>
      </c>
      <c r="D1005" s="23" t="s">
        <v>1135</v>
      </c>
      <c r="E1005" s="23" t="s">
        <v>232</v>
      </c>
      <c r="F1005" s="23">
        <v>60</v>
      </c>
      <c r="G1005" s="23">
        <v>8</v>
      </c>
      <c r="H1005" s="23" t="s">
        <v>1135</v>
      </c>
      <c r="I1005" s="23" t="s">
        <v>232</v>
      </c>
      <c r="J1005" s="23">
        <v>60</v>
      </c>
      <c r="K1005" s="23">
        <v>4</v>
      </c>
      <c r="L1005" s="23"/>
      <c r="M1005" s="23">
        <f t="shared" si="21"/>
        <v>720</v>
      </c>
      <c r="N1005" s="23"/>
    </row>
    <row r="1006" s="3" customFormat="1" ht="24.95" customHeight="1" spans="1:14">
      <c r="A1006" s="22">
        <v>18</v>
      </c>
      <c r="B1006" s="23" t="s">
        <v>1152</v>
      </c>
      <c r="C1006" s="23" t="s">
        <v>17</v>
      </c>
      <c r="D1006" s="23" t="s">
        <v>1135</v>
      </c>
      <c r="E1006" s="23" t="s">
        <v>232</v>
      </c>
      <c r="F1006" s="23">
        <v>60</v>
      </c>
      <c r="G1006" s="23">
        <v>8</v>
      </c>
      <c r="H1006" s="23" t="s">
        <v>1135</v>
      </c>
      <c r="I1006" s="23" t="s">
        <v>232</v>
      </c>
      <c r="J1006" s="23">
        <v>60</v>
      </c>
      <c r="K1006" s="23">
        <v>4</v>
      </c>
      <c r="L1006" s="23"/>
      <c r="M1006" s="23">
        <f t="shared" si="21"/>
        <v>720</v>
      </c>
      <c r="N1006" s="23"/>
    </row>
    <row r="1007" s="3" customFormat="1" ht="24.95" customHeight="1" spans="1:14">
      <c r="A1007" s="22">
        <v>19</v>
      </c>
      <c r="B1007" s="23" t="s">
        <v>1153</v>
      </c>
      <c r="C1007" s="23" t="s">
        <v>17</v>
      </c>
      <c r="D1007" s="23" t="s">
        <v>1135</v>
      </c>
      <c r="E1007" s="23" t="s">
        <v>232</v>
      </c>
      <c r="F1007" s="23">
        <v>60</v>
      </c>
      <c r="G1007" s="23">
        <v>8</v>
      </c>
      <c r="H1007" s="23" t="s">
        <v>1135</v>
      </c>
      <c r="I1007" s="23" t="s">
        <v>232</v>
      </c>
      <c r="J1007" s="23">
        <v>60</v>
      </c>
      <c r="K1007" s="23">
        <v>4</v>
      </c>
      <c r="L1007" s="23"/>
      <c r="M1007" s="23">
        <f t="shared" si="21"/>
        <v>720</v>
      </c>
      <c r="N1007" s="23"/>
    </row>
    <row r="1008" s="3" customFormat="1" ht="24.95" customHeight="1" spans="1:14">
      <c r="A1008" s="22">
        <v>20</v>
      </c>
      <c r="B1008" s="23" t="s">
        <v>1154</v>
      </c>
      <c r="C1008" s="23" t="s">
        <v>17</v>
      </c>
      <c r="D1008" s="23" t="s">
        <v>1135</v>
      </c>
      <c r="E1008" s="23" t="s">
        <v>232</v>
      </c>
      <c r="F1008" s="23">
        <v>60</v>
      </c>
      <c r="G1008" s="23">
        <v>8</v>
      </c>
      <c r="H1008" s="23" t="s">
        <v>1135</v>
      </c>
      <c r="I1008" s="23" t="s">
        <v>232</v>
      </c>
      <c r="J1008" s="23">
        <v>60</v>
      </c>
      <c r="K1008" s="23">
        <v>4</v>
      </c>
      <c r="L1008" s="23"/>
      <c r="M1008" s="23">
        <f t="shared" si="21"/>
        <v>720</v>
      </c>
      <c r="N1008" s="23"/>
    </row>
    <row r="1009" s="3" customFormat="1" ht="24.95" customHeight="1" spans="1:14">
      <c r="A1009" s="22">
        <v>21</v>
      </c>
      <c r="B1009" s="23" t="s">
        <v>1155</v>
      </c>
      <c r="C1009" s="23" t="s">
        <v>13</v>
      </c>
      <c r="D1009" s="23" t="s">
        <v>1135</v>
      </c>
      <c r="E1009" s="23" t="s">
        <v>232</v>
      </c>
      <c r="F1009" s="23">
        <v>60</v>
      </c>
      <c r="G1009" s="23">
        <v>8</v>
      </c>
      <c r="H1009" s="23" t="s">
        <v>1135</v>
      </c>
      <c r="I1009" s="23" t="s">
        <v>232</v>
      </c>
      <c r="J1009" s="23">
        <v>60</v>
      </c>
      <c r="K1009" s="23">
        <v>4</v>
      </c>
      <c r="L1009" s="23"/>
      <c r="M1009" s="23">
        <f t="shared" si="21"/>
        <v>720</v>
      </c>
      <c r="N1009" s="23"/>
    </row>
    <row r="1010" s="3" customFormat="1" ht="24.95" customHeight="1" spans="1:14">
      <c r="A1010" s="22">
        <v>22</v>
      </c>
      <c r="B1010" s="23" t="s">
        <v>1156</v>
      </c>
      <c r="C1010" s="23" t="s">
        <v>13</v>
      </c>
      <c r="D1010" s="23" t="s">
        <v>1135</v>
      </c>
      <c r="E1010" s="23" t="s">
        <v>232</v>
      </c>
      <c r="F1010" s="23">
        <v>60</v>
      </c>
      <c r="G1010" s="23">
        <v>8</v>
      </c>
      <c r="H1010" s="23" t="s">
        <v>1135</v>
      </c>
      <c r="I1010" s="23" t="s">
        <v>232</v>
      </c>
      <c r="J1010" s="23">
        <v>60</v>
      </c>
      <c r="K1010" s="23">
        <v>4</v>
      </c>
      <c r="L1010" s="23"/>
      <c r="M1010" s="23">
        <f t="shared" si="21"/>
        <v>720</v>
      </c>
      <c r="N1010" s="23"/>
    </row>
    <row r="1011" s="3" customFormat="1" ht="24.95" customHeight="1" spans="1:14">
      <c r="A1011" s="22">
        <v>23</v>
      </c>
      <c r="B1011" s="23" t="s">
        <v>1157</v>
      </c>
      <c r="C1011" s="23" t="s">
        <v>17</v>
      </c>
      <c r="D1011" s="23" t="s">
        <v>1135</v>
      </c>
      <c r="E1011" s="23" t="s">
        <v>232</v>
      </c>
      <c r="F1011" s="23">
        <v>60</v>
      </c>
      <c r="G1011" s="23">
        <v>8</v>
      </c>
      <c r="H1011" s="23" t="s">
        <v>1135</v>
      </c>
      <c r="I1011" s="23" t="s">
        <v>232</v>
      </c>
      <c r="J1011" s="23">
        <v>60</v>
      </c>
      <c r="K1011" s="23">
        <v>4</v>
      </c>
      <c r="L1011" s="23"/>
      <c r="M1011" s="23">
        <f t="shared" si="21"/>
        <v>720</v>
      </c>
      <c r="N1011" s="23"/>
    </row>
    <row r="1012" s="3" customFormat="1" ht="24.95" customHeight="1" spans="1:14">
      <c r="A1012" s="22">
        <v>24</v>
      </c>
      <c r="B1012" s="23" t="s">
        <v>1158</v>
      </c>
      <c r="C1012" s="23" t="s">
        <v>17</v>
      </c>
      <c r="D1012" s="23" t="s">
        <v>1135</v>
      </c>
      <c r="E1012" s="23" t="s">
        <v>232</v>
      </c>
      <c r="F1012" s="23">
        <v>60</v>
      </c>
      <c r="G1012" s="23">
        <v>8</v>
      </c>
      <c r="H1012" s="23" t="s">
        <v>1135</v>
      </c>
      <c r="I1012" s="23" t="s">
        <v>232</v>
      </c>
      <c r="J1012" s="23">
        <v>60</v>
      </c>
      <c r="K1012" s="23">
        <v>4</v>
      </c>
      <c r="L1012" s="23"/>
      <c r="M1012" s="23">
        <f t="shared" si="21"/>
        <v>720</v>
      </c>
      <c r="N1012" s="23"/>
    </row>
    <row r="1013" s="3" customFormat="1" ht="24.95" customHeight="1" spans="1:14">
      <c r="A1013" s="22">
        <v>25</v>
      </c>
      <c r="B1013" s="23" t="s">
        <v>1159</v>
      </c>
      <c r="C1013" s="23" t="s">
        <v>17</v>
      </c>
      <c r="D1013" s="23" t="s">
        <v>1135</v>
      </c>
      <c r="E1013" s="23" t="s">
        <v>232</v>
      </c>
      <c r="F1013" s="23">
        <v>60</v>
      </c>
      <c r="G1013" s="23">
        <v>8</v>
      </c>
      <c r="H1013" s="23" t="s">
        <v>1135</v>
      </c>
      <c r="I1013" s="23" t="s">
        <v>232</v>
      </c>
      <c r="J1013" s="23">
        <v>60</v>
      </c>
      <c r="K1013" s="23">
        <v>4</v>
      </c>
      <c r="L1013" s="23"/>
      <c r="M1013" s="23">
        <f t="shared" si="21"/>
        <v>720</v>
      </c>
      <c r="N1013" s="23"/>
    </row>
    <row r="1014" s="3" customFormat="1" ht="24.95" customHeight="1" spans="1:14">
      <c r="A1014" s="22">
        <v>26</v>
      </c>
      <c r="B1014" s="23" t="s">
        <v>1160</v>
      </c>
      <c r="C1014" s="23" t="s">
        <v>17</v>
      </c>
      <c r="D1014" s="23" t="s">
        <v>1135</v>
      </c>
      <c r="E1014" s="23" t="s">
        <v>232</v>
      </c>
      <c r="F1014" s="23">
        <v>60</v>
      </c>
      <c r="G1014" s="23">
        <v>8</v>
      </c>
      <c r="H1014" s="23" t="s">
        <v>1135</v>
      </c>
      <c r="I1014" s="23" t="s">
        <v>232</v>
      </c>
      <c r="J1014" s="23">
        <v>60</v>
      </c>
      <c r="K1014" s="23">
        <v>4</v>
      </c>
      <c r="L1014" s="23"/>
      <c r="M1014" s="23">
        <f t="shared" si="21"/>
        <v>720</v>
      </c>
      <c r="N1014" s="23"/>
    </row>
    <row r="1015" s="3" customFormat="1" ht="24.95" customHeight="1" spans="1:14">
      <c r="A1015" s="22">
        <v>27</v>
      </c>
      <c r="B1015" s="23" t="s">
        <v>1161</v>
      </c>
      <c r="C1015" s="23" t="s">
        <v>17</v>
      </c>
      <c r="D1015" s="23" t="s">
        <v>1135</v>
      </c>
      <c r="E1015" s="23" t="s">
        <v>232</v>
      </c>
      <c r="F1015" s="23">
        <v>60</v>
      </c>
      <c r="G1015" s="23">
        <v>8</v>
      </c>
      <c r="H1015" s="23" t="s">
        <v>1135</v>
      </c>
      <c r="I1015" s="23" t="s">
        <v>232</v>
      </c>
      <c r="J1015" s="23">
        <v>60</v>
      </c>
      <c r="K1015" s="23">
        <v>4</v>
      </c>
      <c r="L1015" s="23"/>
      <c r="M1015" s="23">
        <f t="shared" si="21"/>
        <v>720</v>
      </c>
      <c r="N1015" s="23"/>
    </row>
    <row r="1016" s="3" customFormat="1" ht="24.95" customHeight="1" spans="1:14">
      <c r="A1016" s="22">
        <v>28</v>
      </c>
      <c r="B1016" s="23" t="s">
        <v>1162</v>
      </c>
      <c r="C1016" s="23" t="s">
        <v>17</v>
      </c>
      <c r="D1016" s="23" t="s">
        <v>1135</v>
      </c>
      <c r="E1016" s="23" t="s">
        <v>232</v>
      </c>
      <c r="F1016" s="23">
        <v>60</v>
      </c>
      <c r="G1016" s="23">
        <v>8</v>
      </c>
      <c r="H1016" s="23" t="s">
        <v>1135</v>
      </c>
      <c r="I1016" s="23" t="s">
        <v>232</v>
      </c>
      <c r="J1016" s="23">
        <v>60</v>
      </c>
      <c r="K1016" s="23">
        <v>4</v>
      </c>
      <c r="L1016" s="23"/>
      <c r="M1016" s="23">
        <f t="shared" si="21"/>
        <v>720</v>
      </c>
      <c r="N1016" s="23"/>
    </row>
    <row r="1017" s="3" customFormat="1" ht="24.95" customHeight="1" spans="1:14">
      <c r="A1017" s="22">
        <v>29</v>
      </c>
      <c r="B1017" s="23" t="s">
        <v>1163</v>
      </c>
      <c r="C1017" s="23" t="s">
        <v>17</v>
      </c>
      <c r="D1017" s="23" t="s">
        <v>1135</v>
      </c>
      <c r="E1017" s="23" t="s">
        <v>232</v>
      </c>
      <c r="F1017" s="23">
        <v>60</v>
      </c>
      <c r="G1017" s="23">
        <v>8</v>
      </c>
      <c r="H1017" s="23" t="s">
        <v>1135</v>
      </c>
      <c r="I1017" s="23" t="s">
        <v>232</v>
      </c>
      <c r="J1017" s="23">
        <v>60</v>
      </c>
      <c r="K1017" s="23">
        <v>4</v>
      </c>
      <c r="L1017" s="23"/>
      <c r="M1017" s="23">
        <f t="shared" si="21"/>
        <v>720</v>
      </c>
      <c r="N1017" s="23"/>
    </row>
    <row r="1018" s="3" customFormat="1" ht="24.95" customHeight="1" spans="1:14">
      <c r="A1018" s="22">
        <v>30</v>
      </c>
      <c r="B1018" s="23" t="s">
        <v>1164</v>
      </c>
      <c r="C1018" s="23" t="s">
        <v>17</v>
      </c>
      <c r="D1018" s="23" t="s">
        <v>1135</v>
      </c>
      <c r="E1018" s="23" t="s">
        <v>232</v>
      </c>
      <c r="F1018" s="23">
        <v>60</v>
      </c>
      <c r="G1018" s="23">
        <v>8</v>
      </c>
      <c r="H1018" s="23" t="s">
        <v>1135</v>
      </c>
      <c r="I1018" s="23" t="s">
        <v>232</v>
      </c>
      <c r="J1018" s="23">
        <v>60</v>
      </c>
      <c r="K1018" s="23">
        <v>4</v>
      </c>
      <c r="L1018" s="23"/>
      <c r="M1018" s="23">
        <f t="shared" si="21"/>
        <v>720</v>
      </c>
      <c r="N1018" s="23"/>
    </row>
    <row r="1019" s="3" customFormat="1" ht="24.95" customHeight="1" spans="1:14">
      <c r="A1019" s="22">
        <v>31</v>
      </c>
      <c r="B1019" s="23" t="s">
        <v>1165</v>
      </c>
      <c r="C1019" s="23" t="s">
        <v>17</v>
      </c>
      <c r="D1019" s="23" t="s">
        <v>1135</v>
      </c>
      <c r="E1019" s="23" t="s">
        <v>232</v>
      </c>
      <c r="F1019" s="23">
        <v>60</v>
      </c>
      <c r="G1019" s="23">
        <v>8</v>
      </c>
      <c r="H1019" s="23" t="s">
        <v>1135</v>
      </c>
      <c r="I1019" s="23" t="s">
        <v>232</v>
      </c>
      <c r="J1019" s="23">
        <v>60</v>
      </c>
      <c r="K1019" s="23">
        <v>4</v>
      </c>
      <c r="L1019" s="23"/>
      <c r="M1019" s="23">
        <f t="shared" si="21"/>
        <v>720</v>
      </c>
      <c r="N1019" s="23"/>
    </row>
    <row r="1020" s="3" customFormat="1" ht="24.95" customHeight="1" spans="1:14">
      <c r="A1020" s="22">
        <v>32</v>
      </c>
      <c r="B1020" s="23" t="s">
        <v>1166</v>
      </c>
      <c r="C1020" s="23" t="s">
        <v>17</v>
      </c>
      <c r="D1020" s="23" t="s">
        <v>1135</v>
      </c>
      <c r="E1020" s="23" t="s">
        <v>232</v>
      </c>
      <c r="F1020" s="23">
        <v>60</v>
      </c>
      <c r="G1020" s="23">
        <v>0</v>
      </c>
      <c r="H1020" s="23" t="s">
        <v>1135</v>
      </c>
      <c r="I1020" s="23" t="s">
        <v>232</v>
      </c>
      <c r="J1020" s="23">
        <v>60</v>
      </c>
      <c r="K1020" s="23">
        <v>0</v>
      </c>
      <c r="L1020" s="23"/>
      <c r="M1020" s="23">
        <f t="shared" si="21"/>
        <v>0</v>
      </c>
      <c r="N1020" s="23" t="s">
        <v>78</v>
      </c>
    </row>
    <row r="1021" s="3" customFormat="1" ht="24.95" customHeight="1" spans="1:14">
      <c r="A1021" s="22">
        <v>33</v>
      </c>
      <c r="B1021" s="23" t="s">
        <v>1167</v>
      </c>
      <c r="C1021" s="23" t="s">
        <v>17</v>
      </c>
      <c r="D1021" s="23" t="s">
        <v>1135</v>
      </c>
      <c r="E1021" s="23" t="s">
        <v>232</v>
      </c>
      <c r="F1021" s="23">
        <v>60</v>
      </c>
      <c r="G1021" s="23">
        <v>8</v>
      </c>
      <c r="H1021" s="23" t="s">
        <v>1135</v>
      </c>
      <c r="I1021" s="23" t="s">
        <v>232</v>
      </c>
      <c r="J1021" s="23">
        <v>60</v>
      </c>
      <c r="K1021" s="23">
        <v>4</v>
      </c>
      <c r="L1021" s="23"/>
      <c r="M1021" s="23">
        <f t="shared" si="21"/>
        <v>720</v>
      </c>
      <c r="N1021" s="23"/>
    </row>
    <row r="1022" s="3" customFormat="1" ht="24.95" customHeight="1" spans="1:14">
      <c r="A1022" s="22">
        <v>34</v>
      </c>
      <c r="B1022" s="23" t="s">
        <v>1168</v>
      </c>
      <c r="C1022" s="23" t="s">
        <v>13</v>
      </c>
      <c r="D1022" s="23" t="s">
        <v>1135</v>
      </c>
      <c r="E1022" s="23" t="s">
        <v>232</v>
      </c>
      <c r="F1022" s="23">
        <v>60</v>
      </c>
      <c r="G1022" s="23">
        <v>8</v>
      </c>
      <c r="H1022" s="23" t="s">
        <v>1135</v>
      </c>
      <c r="I1022" s="23" t="s">
        <v>232</v>
      </c>
      <c r="J1022" s="23">
        <v>60</v>
      </c>
      <c r="K1022" s="23">
        <v>4</v>
      </c>
      <c r="L1022" s="23"/>
      <c r="M1022" s="23">
        <f t="shared" si="21"/>
        <v>720</v>
      </c>
      <c r="N1022" s="23"/>
    </row>
    <row r="1023" s="3" customFormat="1" ht="24.95" customHeight="1" spans="1:14">
      <c r="A1023" s="22">
        <v>35</v>
      </c>
      <c r="B1023" s="23" t="s">
        <v>1169</v>
      </c>
      <c r="C1023" s="23" t="s">
        <v>17</v>
      </c>
      <c r="D1023" s="23" t="s">
        <v>1135</v>
      </c>
      <c r="E1023" s="23" t="s">
        <v>232</v>
      </c>
      <c r="F1023" s="23">
        <v>60</v>
      </c>
      <c r="G1023" s="23">
        <v>8</v>
      </c>
      <c r="H1023" s="23" t="s">
        <v>1135</v>
      </c>
      <c r="I1023" s="23" t="s">
        <v>232</v>
      </c>
      <c r="J1023" s="23">
        <v>60</v>
      </c>
      <c r="K1023" s="23">
        <v>4</v>
      </c>
      <c r="L1023" s="23"/>
      <c r="M1023" s="23">
        <f t="shared" si="21"/>
        <v>720</v>
      </c>
      <c r="N1023" s="23"/>
    </row>
    <row r="1024" s="3" customFormat="1" ht="24.95" customHeight="1" spans="1:14">
      <c r="A1024" s="22">
        <v>36</v>
      </c>
      <c r="B1024" s="23" t="s">
        <v>1170</v>
      </c>
      <c r="C1024" s="23" t="s">
        <v>17</v>
      </c>
      <c r="D1024" s="23" t="s">
        <v>1135</v>
      </c>
      <c r="E1024" s="23" t="s">
        <v>232</v>
      </c>
      <c r="F1024" s="23">
        <v>60</v>
      </c>
      <c r="G1024" s="23">
        <v>8</v>
      </c>
      <c r="H1024" s="23" t="s">
        <v>1135</v>
      </c>
      <c r="I1024" s="23" t="s">
        <v>232</v>
      </c>
      <c r="J1024" s="23">
        <v>60</v>
      </c>
      <c r="K1024" s="23">
        <v>4</v>
      </c>
      <c r="L1024" s="23"/>
      <c r="M1024" s="23">
        <f t="shared" si="21"/>
        <v>720</v>
      </c>
      <c r="N1024" s="23"/>
    </row>
    <row r="1025" s="3" customFormat="1" ht="24.95" customHeight="1" spans="1:14">
      <c r="A1025" s="22">
        <v>37</v>
      </c>
      <c r="B1025" s="23" t="s">
        <v>1171</v>
      </c>
      <c r="C1025" s="23" t="s">
        <v>17</v>
      </c>
      <c r="D1025" s="23" t="s">
        <v>1135</v>
      </c>
      <c r="E1025" s="23" t="s">
        <v>232</v>
      </c>
      <c r="F1025" s="23">
        <v>60</v>
      </c>
      <c r="G1025" s="23">
        <v>8</v>
      </c>
      <c r="H1025" s="23" t="s">
        <v>1135</v>
      </c>
      <c r="I1025" s="23" t="s">
        <v>232</v>
      </c>
      <c r="J1025" s="23">
        <v>60</v>
      </c>
      <c r="K1025" s="23">
        <v>4</v>
      </c>
      <c r="L1025" s="23"/>
      <c r="M1025" s="23">
        <f t="shared" si="21"/>
        <v>720</v>
      </c>
      <c r="N1025" s="23"/>
    </row>
    <row r="1026" s="3" customFormat="1" ht="24.95" customHeight="1" spans="1:14">
      <c r="A1026" s="22">
        <v>38</v>
      </c>
      <c r="B1026" s="23" t="s">
        <v>1172</v>
      </c>
      <c r="C1026" s="23" t="s">
        <v>17</v>
      </c>
      <c r="D1026" s="23" t="s">
        <v>1135</v>
      </c>
      <c r="E1026" s="23" t="s">
        <v>232</v>
      </c>
      <c r="F1026" s="23">
        <v>60</v>
      </c>
      <c r="G1026" s="23">
        <v>8</v>
      </c>
      <c r="H1026" s="23" t="s">
        <v>1135</v>
      </c>
      <c r="I1026" s="23" t="s">
        <v>232</v>
      </c>
      <c r="J1026" s="23">
        <v>60</v>
      </c>
      <c r="K1026" s="23">
        <v>4</v>
      </c>
      <c r="L1026" s="23"/>
      <c r="M1026" s="23">
        <f t="shared" ref="M1026:M1037" si="22">F1026*G1026+J1026*K1026+L1026</f>
        <v>720</v>
      </c>
      <c r="N1026" s="23"/>
    </row>
    <row r="1027" s="3" customFormat="1" ht="24.95" customHeight="1" spans="1:14">
      <c r="A1027" s="22">
        <v>39</v>
      </c>
      <c r="B1027" s="23" t="s">
        <v>1173</v>
      </c>
      <c r="C1027" s="23" t="s">
        <v>13</v>
      </c>
      <c r="D1027" s="23" t="s">
        <v>1135</v>
      </c>
      <c r="E1027" s="23" t="s">
        <v>232</v>
      </c>
      <c r="F1027" s="23">
        <v>60</v>
      </c>
      <c r="G1027" s="23">
        <v>8</v>
      </c>
      <c r="H1027" s="23" t="s">
        <v>1135</v>
      </c>
      <c r="I1027" s="23" t="s">
        <v>232</v>
      </c>
      <c r="J1027" s="23">
        <v>60</v>
      </c>
      <c r="K1027" s="23">
        <v>4</v>
      </c>
      <c r="L1027" s="23"/>
      <c r="M1027" s="23">
        <f t="shared" si="22"/>
        <v>720</v>
      </c>
      <c r="N1027" s="23"/>
    </row>
    <row r="1028" s="3" customFormat="1" ht="24.95" customHeight="1" spans="1:14">
      <c r="A1028" s="22">
        <v>40</v>
      </c>
      <c r="B1028" s="23" t="s">
        <v>1174</v>
      </c>
      <c r="C1028" s="23" t="s">
        <v>17</v>
      </c>
      <c r="D1028" s="23" t="s">
        <v>1135</v>
      </c>
      <c r="E1028" s="23" t="s">
        <v>232</v>
      </c>
      <c r="F1028" s="23">
        <v>60</v>
      </c>
      <c r="G1028" s="23">
        <v>8</v>
      </c>
      <c r="H1028" s="23" t="s">
        <v>1135</v>
      </c>
      <c r="I1028" s="23" t="s">
        <v>232</v>
      </c>
      <c r="J1028" s="23">
        <v>60</v>
      </c>
      <c r="K1028" s="23">
        <v>4</v>
      </c>
      <c r="L1028" s="23"/>
      <c r="M1028" s="23">
        <f t="shared" si="22"/>
        <v>720</v>
      </c>
      <c r="N1028" s="23"/>
    </row>
    <row r="1029" s="3" customFormat="1" ht="24.95" customHeight="1" spans="1:14">
      <c r="A1029" s="22">
        <v>41</v>
      </c>
      <c r="B1029" s="23" t="s">
        <v>1175</v>
      </c>
      <c r="C1029" s="23" t="s">
        <v>13</v>
      </c>
      <c r="D1029" s="23" t="s">
        <v>1135</v>
      </c>
      <c r="E1029" s="23" t="s">
        <v>232</v>
      </c>
      <c r="F1029" s="23">
        <v>60</v>
      </c>
      <c r="G1029" s="23">
        <v>8</v>
      </c>
      <c r="H1029" s="23" t="s">
        <v>1135</v>
      </c>
      <c r="I1029" s="23" t="s">
        <v>232</v>
      </c>
      <c r="J1029" s="23">
        <v>60</v>
      </c>
      <c r="K1029" s="23">
        <v>4</v>
      </c>
      <c r="L1029" s="23"/>
      <c r="M1029" s="23">
        <f t="shared" si="22"/>
        <v>720</v>
      </c>
      <c r="N1029" s="23"/>
    </row>
    <row r="1030" s="3" customFormat="1" ht="24.95" customHeight="1" spans="1:14">
      <c r="A1030" s="22">
        <v>42</v>
      </c>
      <c r="B1030" s="23" t="s">
        <v>1176</v>
      </c>
      <c r="C1030" s="23" t="s">
        <v>13</v>
      </c>
      <c r="D1030" s="23" t="s">
        <v>1135</v>
      </c>
      <c r="E1030" s="23" t="s">
        <v>232</v>
      </c>
      <c r="F1030" s="23">
        <v>60</v>
      </c>
      <c r="G1030" s="23">
        <v>8</v>
      </c>
      <c r="H1030" s="23" t="s">
        <v>1135</v>
      </c>
      <c r="I1030" s="23" t="s">
        <v>232</v>
      </c>
      <c r="J1030" s="23">
        <v>60</v>
      </c>
      <c r="K1030" s="23">
        <v>4</v>
      </c>
      <c r="L1030" s="23"/>
      <c r="M1030" s="23">
        <f t="shared" si="22"/>
        <v>720</v>
      </c>
      <c r="N1030" s="23"/>
    </row>
    <row r="1031" s="3" customFormat="1" ht="24.95" customHeight="1" spans="1:14">
      <c r="A1031" s="22">
        <v>43</v>
      </c>
      <c r="B1031" s="23" t="s">
        <v>1177</v>
      </c>
      <c r="C1031" s="23" t="s">
        <v>17</v>
      </c>
      <c r="D1031" s="23" t="s">
        <v>1135</v>
      </c>
      <c r="E1031" s="23" t="s">
        <v>232</v>
      </c>
      <c r="F1031" s="23">
        <v>60</v>
      </c>
      <c r="G1031" s="23">
        <v>8</v>
      </c>
      <c r="H1031" s="23" t="s">
        <v>1135</v>
      </c>
      <c r="I1031" s="23" t="s">
        <v>232</v>
      </c>
      <c r="J1031" s="23">
        <v>60</v>
      </c>
      <c r="K1031" s="23">
        <v>4</v>
      </c>
      <c r="L1031" s="23"/>
      <c r="M1031" s="23">
        <f t="shared" si="22"/>
        <v>720</v>
      </c>
      <c r="N1031" s="23"/>
    </row>
    <row r="1032" s="3" customFormat="1" ht="24.95" customHeight="1" spans="1:14">
      <c r="A1032" s="22">
        <v>44</v>
      </c>
      <c r="B1032" s="23" t="s">
        <v>1178</v>
      </c>
      <c r="C1032" s="23" t="s">
        <v>13</v>
      </c>
      <c r="D1032" s="23" t="s">
        <v>1135</v>
      </c>
      <c r="E1032" s="23" t="s">
        <v>232</v>
      </c>
      <c r="F1032" s="23">
        <v>60</v>
      </c>
      <c r="G1032" s="23">
        <v>8</v>
      </c>
      <c r="H1032" s="23" t="s">
        <v>1135</v>
      </c>
      <c r="I1032" s="23" t="s">
        <v>232</v>
      </c>
      <c r="J1032" s="23">
        <v>60</v>
      </c>
      <c r="K1032" s="23">
        <v>4</v>
      </c>
      <c r="L1032" s="23"/>
      <c r="M1032" s="23">
        <f t="shared" si="22"/>
        <v>720</v>
      </c>
      <c r="N1032" s="23"/>
    </row>
    <row r="1033" s="3" customFormat="1" ht="24.95" customHeight="1" spans="1:14">
      <c r="A1033" s="22">
        <v>45</v>
      </c>
      <c r="B1033" s="23" t="s">
        <v>1179</v>
      </c>
      <c r="C1033" s="23" t="s">
        <v>13</v>
      </c>
      <c r="D1033" s="23" t="s">
        <v>1135</v>
      </c>
      <c r="E1033" s="23" t="s">
        <v>232</v>
      </c>
      <c r="F1033" s="23">
        <v>60</v>
      </c>
      <c r="G1033" s="23">
        <v>8</v>
      </c>
      <c r="H1033" s="23"/>
      <c r="I1033" s="23"/>
      <c r="J1033" s="23"/>
      <c r="K1033" s="23"/>
      <c r="L1033" s="23"/>
      <c r="M1033" s="23">
        <f t="shared" si="22"/>
        <v>480</v>
      </c>
      <c r="N1033" s="23" t="s">
        <v>1180</v>
      </c>
    </row>
    <row r="1034" s="3" customFormat="1" ht="24.95" customHeight="1" spans="1:14">
      <c r="A1034" s="22">
        <v>46</v>
      </c>
      <c r="B1034" s="23" t="s">
        <v>1181</v>
      </c>
      <c r="C1034" s="23" t="s">
        <v>13</v>
      </c>
      <c r="D1034" s="23" t="s">
        <v>1135</v>
      </c>
      <c r="E1034" s="23" t="s">
        <v>232</v>
      </c>
      <c r="F1034" s="23">
        <v>60</v>
      </c>
      <c r="G1034" s="23">
        <v>8</v>
      </c>
      <c r="H1034" s="23"/>
      <c r="I1034" s="23"/>
      <c r="J1034" s="23"/>
      <c r="K1034" s="23"/>
      <c r="L1034" s="23"/>
      <c r="M1034" s="23">
        <f t="shared" si="22"/>
        <v>480</v>
      </c>
      <c r="N1034" s="23" t="s">
        <v>1180</v>
      </c>
    </row>
    <row r="1035" s="3" customFormat="1" ht="24.95" customHeight="1" spans="1:14">
      <c r="A1035" s="22">
        <v>47</v>
      </c>
      <c r="B1035" s="23" t="s">
        <v>1182</v>
      </c>
      <c r="C1035" s="23" t="s">
        <v>13</v>
      </c>
      <c r="D1035" s="23" t="s">
        <v>1135</v>
      </c>
      <c r="E1035" s="23" t="s">
        <v>232</v>
      </c>
      <c r="F1035" s="23">
        <v>60</v>
      </c>
      <c r="G1035" s="23">
        <v>8</v>
      </c>
      <c r="H1035" s="23"/>
      <c r="I1035" s="23"/>
      <c r="J1035" s="23"/>
      <c r="K1035" s="23"/>
      <c r="L1035" s="23"/>
      <c r="M1035" s="23">
        <f t="shared" si="22"/>
        <v>480</v>
      </c>
      <c r="N1035" s="23" t="s">
        <v>1180</v>
      </c>
    </row>
    <row r="1036" s="3" customFormat="1" ht="24.95" customHeight="1" spans="1:14">
      <c r="A1036" s="22">
        <v>48</v>
      </c>
      <c r="B1036" s="23" t="s">
        <v>1183</v>
      </c>
      <c r="C1036" s="23" t="s">
        <v>13</v>
      </c>
      <c r="D1036" s="23" t="s">
        <v>1135</v>
      </c>
      <c r="E1036" s="23" t="s">
        <v>232</v>
      </c>
      <c r="F1036" s="23">
        <v>60</v>
      </c>
      <c r="G1036" s="23">
        <v>8</v>
      </c>
      <c r="H1036" s="23"/>
      <c r="I1036" s="23"/>
      <c r="J1036" s="23"/>
      <c r="K1036" s="23"/>
      <c r="L1036" s="23"/>
      <c r="M1036" s="23">
        <f t="shared" si="22"/>
        <v>480</v>
      </c>
      <c r="N1036" s="23" t="s">
        <v>1180</v>
      </c>
    </row>
    <row r="1037" s="3" customFormat="1" ht="24.95" customHeight="1" spans="1:14">
      <c r="A1037" s="22">
        <v>49</v>
      </c>
      <c r="B1037" s="23" t="s">
        <v>1184</v>
      </c>
      <c r="C1037" s="23" t="s">
        <v>13</v>
      </c>
      <c r="D1037" s="23" t="s">
        <v>1135</v>
      </c>
      <c r="E1037" s="23" t="s">
        <v>232</v>
      </c>
      <c r="F1037" s="23">
        <v>60</v>
      </c>
      <c r="G1037" s="23">
        <v>8</v>
      </c>
      <c r="H1037" s="23"/>
      <c r="I1037" s="23"/>
      <c r="J1037" s="23"/>
      <c r="K1037" s="23"/>
      <c r="L1037" s="23"/>
      <c r="M1037" s="23">
        <f t="shared" si="22"/>
        <v>480</v>
      </c>
      <c r="N1037" s="23" t="s">
        <v>1180</v>
      </c>
    </row>
    <row r="1038" s="3" customFormat="1" customHeight="1" spans="1:14">
      <c r="A1038" s="31">
        <v>1</v>
      </c>
      <c r="B1038" s="23" t="s">
        <v>1185</v>
      </c>
      <c r="C1038" s="23" t="s">
        <v>13</v>
      </c>
      <c r="D1038" s="23" t="s">
        <v>1186</v>
      </c>
      <c r="E1038" s="23" t="s">
        <v>232</v>
      </c>
      <c r="F1038" s="23">
        <v>60</v>
      </c>
      <c r="G1038" s="23">
        <v>8</v>
      </c>
      <c r="H1038" s="23" t="s">
        <v>1186</v>
      </c>
      <c r="I1038" s="23" t="s">
        <v>232</v>
      </c>
      <c r="J1038" s="23">
        <v>60</v>
      </c>
      <c r="K1038" s="23">
        <v>4</v>
      </c>
      <c r="L1038" s="23"/>
      <c r="M1038" s="23">
        <f t="shared" ref="M1038:M1086" si="23">F1038*G1038+J1038*K1038+L1038</f>
        <v>720</v>
      </c>
      <c r="N1038" s="23"/>
    </row>
    <row r="1039" s="3" customFormat="1" customHeight="1" spans="1:14">
      <c r="A1039" s="31">
        <v>2</v>
      </c>
      <c r="B1039" s="23" t="s">
        <v>1187</v>
      </c>
      <c r="C1039" s="23" t="s">
        <v>17</v>
      </c>
      <c r="D1039" s="23" t="s">
        <v>1188</v>
      </c>
      <c r="E1039" s="23" t="s">
        <v>756</v>
      </c>
      <c r="F1039" s="23">
        <v>400</v>
      </c>
      <c r="G1039" s="23">
        <v>8</v>
      </c>
      <c r="H1039" s="23" t="s">
        <v>1188</v>
      </c>
      <c r="I1039" s="23" t="s">
        <v>756</v>
      </c>
      <c r="J1039" s="23">
        <v>400</v>
      </c>
      <c r="K1039" s="23">
        <v>4</v>
      </c>
      <c r="L1039" s="23"/>
      <c r="M1039" s="23">
        <f t="shared" si="23"/>
        <v>4800</v>
      </c>
      <c r="N1039" s="23"/>
    </row>
    <row r="1040" s="3" customFormat="1" customHeight="1" spans="1:14">
      <c r="A1040" s="31">
        <v>3</v>
      </c>
      <c r="B1040" s="23" t="s">
        <v>1189</v>
      </c>
      <c r="C1040" s="23" t="s">
        <v>17</v>
      </c>
      <c r="D1040" s="23" t="s">
        <v>1190</v>
      </c>
      <c r="E1040" s="23" t="s">
        <v>15</v>
      </c>
      <c r="F1040" s="23">
        <v>120</v>
      </c>
      <c r="G1040" s="23">
        <v>8</v>
      </c>
      <c r="H1040" s="23" t="s">
        <v>1190</v>
      </c>
      <c r="I1040" s="23" t="s">
        <v>15</v>
      </c>
      <c r="J1040" s="23">
        <v>120</v>
      </c>
      <c r="K1040" s="23">
        <v>4</v>
      </c>
      <c r="L1040" s="23"/>
      <c r="M1040" s="23">
        <f t="shared" si="23"/>
        <v>1440</v>
      </c>
      <c r="N1040" s="23"/>
    </row>
    <row r="1041" s="3" customFormat="1" customHeight="1" spans="1:14">
      <c r="A1041" s="31">
        <v>4</v>
      </c>
      <c r="B1041" s="23" t="s">
        <v>1191</v>
      </c>
      <c r="C1041" s="23" t="s">
        <v>17</v>
      </c>
      <c r="D1041" s="23" t="s">
        <v>1186</v>
      </c>
      <c r="E1041" s="23" t="s">
        <v>232</v>
      </c>
      <c r="F1041" s="23">
        <v>60</v>
      </c>
      <c r="G1041" s="23">
        <v>8</v>
      </c>
      <c r="H1041" s="23" t="s">
        <v>1186</v>
      </c>
      <c r="I1041" s="23" t="s">
        <v>232</v>
      </c>
      <c r="J1041" s="23">
        <v>60</v>
      </c>
      <c r="K1041" s="23">
        <v>4</v>
      </c>
      <c r="L1041" s="23"/>
      <c r="M1041" s="23">
        <f t="shared" si="23"/>
        <v>720</v>
      </c>
      <c r="N1041" s="23"/>
    </row>
    <row r="1042" s="3" customFormat="1" customHeight="1" spans="1:14">
      <c r="A1042" s="31">
        <v>5</v>
      </c>
      <c r="B1042" s="23" t="s">
        <v>1192</v>
      </c>
      <c r="C1042" s="23" t="s">
        <v>17</v>
      </c>
      <c r="D1042" s="23" t="s">
        <v>1186</v>
      </c>
      <c r="E1042" s="23" t="s">
        <v>232</v>
      </c>
      <c r="F1042" s="23">
        <v>60</v>
      </c>
      <c r="G1042" s="23">
        <v>8</v>
      </c>
      <c r="H1042" s="23" t="s">
        <v>1186</v>
      </c>
      <c r="I1042" s="23" t="s">
        <v>232</v>
      </c>
      <c r="J1042" s="23">
        <v>60</v>
      </c>
      <c r="K1042" s="23">
        <v>4</v>
      </c>
      <c r="L1042" s="23"/>
      <c r="M1042" s="23">
        <f t="shared" si="23"/>
        <v>720</v>
      </c>
      <c r="N1042" s="23"/>
    </row>
    <row r="1043" s="3" customFormat="1" customHeight="1" spans="1:14">
      <c r="A1043" s="31">
        <v>6</v>
      </c>
      <c r="B1043" s="23" t="s">
        <v>1193</v>
      </c>
      <c r="C1043" s="23" t="s">
        <v>13</v>
      </c>
      <c r="D1043" s="23" t="s">
        <v>1186</v>
      </c>
      <c r="E1043" s="23" t="s">
        <v>232</v>
      </c>
      <c r="F1043" s="23">
        <v>60</v>
      </c>
      <c r="G1043" s="23">
        <v>8</v>
      </c>
      <c r="H1043" s="23" t="s">
        <v>1186</v>
      </c>
      <c r="I1043" s="23" t="s">
        <v>232</v>
      </c>
      <c r="J1043" s="23">
        <v>60</v>
      </c>
      <c r="K1043" s="23">
        <v>4</v>
      </c>
      <c r="L1043" s="23"/>
      <c r="M1043" s="23">
        <f t="shared" si="23"/>
        <v>720</v>
      </c>
      <c r="N1043" s="23"/>
    </row>
    <row r="1044" s="3" customFormat="1" customHeight="1" spans="1:14">
      <c r="A1044" s="31">
        <v>7</v>
      </c>
      <c r="B1044" s="23" t="s">
        <v>1194</v>
      </c>
      <c r="C1044" s="23" t="s">
        <v>13</v>
      </c>
      <c r="D1044" s="23" t="s">
        <v>1190</v>
      </c>
      <c r="E1044" s="23" t="s">
        <v>15</v>
      </c>
      <c r="F1044" s="23">
        <v>120</v>
      </c>
      <c r="G1044" s="23">
        <v>8</v>
      </c>
      <c r="H1044" s="23" t="s">
        <v>1190</v>
      </c>
      <c r="I1044" s="23" t="s">
        <v>15</v>
      </c>
      <c r="J1044" s="23">
        <v>120</v>
      </c>
      <c r="K1044" s="23">
        <v>4</v>
      </c>
      <c r="L1044" s="23"/>
      <c r="M1044" s="23">
        <f t="shared" si="23"/>
        <v>1440</v>
      </c>
      <c r="N1044" s="23"/>
    </row>
    <row r="1045" s="3" customFormat="1" ht="41" customHeight="1" spans="1:14">
      <c r="A1045" s="31">
        <v>8</v>
      </c>
      <c r="B1045" s="23" t="s">
        <v>1195</v>
      </c>
      <c r="C1045" s="23" t="s">
        <v>17</v>
      </c>
      <c r="D1045" s="23" t="s">
        <v>1190</v>
      </c>
      <c r="E1045" s="23" t="s">
        <v>15</v>
      </c>
      <c r="F1045" s="23">
        <v>120</v>
      </c>
      <c r="G1045" s="23">
        <v>8</v>
      </c>
      <c r="H1045" s="23" t="s">
        <v>1190</v>
      </c>
      <c r="I1045" s="23" t="s">
        <v>15</v>
      </c>
      <c r="J1045" s="23">
        <v>120</v>
      </c>
      <c r="K1045" s="23">
        <v>4</v>
      </c>
      <c r="L1045" s="23">
        <v>720</v>
      </c>
      <c r="M1045" s="23">
        <f t="shared" si="23"/>
        <v>2160</v>
      </c>
      <c r="N1045" s="23" t="s">
        <v>1196</v>
      </c>
    </row>
    <row r="1046" s="3" customFormat="1" customHeight="1" spans="1:14">
      <c r="A1046" s="31">
        <v>9</v>
      </c>
      <c r="B1046" s="23" t="s">
        <v>1197</v>
      </c>
      <c r="C1046" s="23" t="s">
        <v>17</v>
      </c>
      <c r="D1046" s="23" t="s">
        <v>1186</v>
      </c>
      <c r="E1046" s="23" t="s">
        <v>232</v>
      </c>
      <c r="F1046" s="23">
        <v>60</v>
      </c>
      <c r="G1046" s="23">
        <v>8</v>
      </c>
      <c r="H1046" s="23" t="s">
        <v>1186</v>
      </c>
      <c r="I1046" s="23" t="s">
        <v>232</v>
      </c>
      <c r="J1046" s="23">
        <v>60</v>
      </c>
      <c r="K1046" s="23">
        <v>4</v>
      </c>
      <c r="L1046" s="23"/>
      <c r="M1046" s="23">
        <f t="shared" si="23"/>
        <v>720</v>
      </c>
      <c r="N1046" s="23"/>
    </row>
    <row r="1047" s="3" customFormat="1" customHeight="1" spans="1:14">
      <c r="A1047" s="31">
        <v>10</v>
      </c>
      <c r="B1047" s="23" t="s">
        <v>1198</v>
      </c>
      <c r="C1047" s="23" t="s">
        <v>13</v>
      </c>
      <c r="D1047" s="23" t="s">
        <v>1186</v>
      </c>
      <c r="E1047" s="23" t="s">
        <v>232</v>
      </c>
      <c r="F1047" s="23">
        <v>60</v>
      </c>
      <c r="G1047" s="23">
        <v>8</v>
      </c>
      <c r="H1047" s="23" t="s">
        <v>1186</v>
      </c>
      <c r="I1047" s="23" t="s">
        <v>232</v>
      </c>
      <c r="J1047" s="23">
        <v>60</v>
      </c>
      <c r="K1047" s="23">
        <v>4</v>
      </c>
      <c r="L1047" s="23"/>
      <c r="M1047" s="23">
        <f t="shared" si="23"/>
        <v>720</v>
      </c>
      <c r="N1047" s="23"/>
    </row>
    <row r="1048" s="3" customFormat="1" customHeight="1" spans="1:14">
      <c r="A1048" s="31">
        <v>11</v>
      </c>
      <c r="B1048" s="23" t="s">
        <v>1199</v>
      </c>
      <c r="C1048" s="23" t="s">
        <v>17</v>
      </c>
      <c r="D1048" s="23" t="s">
        <v>1186</v>
      </c>
      <c r="E1048" s="23" t="s">
        <v>232</v>
      </c>
      <c r="F1048" s="23">
        <v>60</v>
      </c>
      <c r="G1048" s="23">
        <v>0</v>
      </c>
      <c r="H1048" s="23" t="s">
        <v>1186</v>
      </c>
      <c r="I1048" s="23" t="s">
        <v>232</v>
      </c>
      <c r="J1048" s="23">
        <v>60</v>
      </c>
      <c r="K1048" s="23">
        <v>0</v>
      </c>
      <c r="L1048" s="23"/>
      <c r="M1048" s="23">
        <f t="shared" si="23"/>
        <v>0</v>
      </c>
      <c r="N1048" s="23" t="s">
        <v>78</v>
      </c>
    </row>
    <row r="1049" s="3" customFormat="1" customHeight="1" spans="1:14">
      <c r="A1049" s="31">
        <v>12</v>
      </c>
      <c r="B1049" s="23" t="s">
        <v>901</v>
      </c>
      <c r="C1049" s="23" t="s">
        <v>13</v>
      </c>
      <c r="D1049" s="23" t="s">
        <v>1186</v>
      </c>
      <c r="E1049" s="23" t="s">
        <v>232</v>
      </c>
      <c r="F1049" s="23">
        <v>60</v>
      </c>
      <c r="G1049" s="23">
        <v>8</v>
      </c>
      <c r="H1049" s="23" t="s">
        <v>1186</v>
      </c>
      <c r="I1049" s="23" t="s">
        <v>232</v>
      </c>
      <c r="J1049" s="23">
        <v>60</v>
      </c>
      <c r="K1049" s="23">
        <v>4</v>
      </c>
      <c r="L1049" s="23"/>
      <c r="M1049" s="23">
        <f t="shared" si="23"/>
        <v>720</v>
      </c>
      <c r="N1049" s="23"/>
    </row>
    <row r="1050" s="3" customFormat="1" customHeight="1" spans="1:14">
      <c r="A1050" s="31">
        <v>13</v>
      </c>
      <c r="B1050" s="23" t="s">
        <v>1200</v>
      </c>
      <c r="C1050" s="23" t="s">
        <v>13</v>
      </c>
      <c r="D1050" s="23" t="s">
        <v>1186</v>
      </c>
      <c r="E1050" s="23" t="s">
        <v>232</v>
      </c>
      <c r="F1050" s="23">
        <v>60</v>
      </c>
      <c r="G1050" s="23">
        <v>8</v>
      </c>
      <c r="H1050" s="23" t="s">
        <v>1186</v>
      </c>
      <c r="I1050" s="23" t="s">
        <v>232</v>
      </c>
      <c r="J1050" s="23">
        <v>60</v>
      </c>
      <c r="K1050" s="23">
        <v>4</v>
      </c>
      <c r="L1050" s="23"/>
      <c r="M1050" s="23">
        <f t="shared" si="23"/>
        <v>720</v>
      </c>
      <c r="N1050" s="23"/>
    </row>
    <row r="1051" s="3" customFormat="1" customHeight="1" spans="1:14">
      <c r="A1051" s="31">
        <v>14</v>
      </c>
      <c r="B1051" s="23" t="s">
        <v>1201</v>
      </c>
      <c r="C1051" s="23" t="s">
        <v>13</v>
      </c>
      <c r="D1051" s="23" t="s">
        <v>1186</v>
      </c>
      <c r="E1051" s="23" t="s">
        <v>232</v>
      </c>
      <c r="F1051" s="23">
        <v>60</v>
      </c>
      <c r="G1051" s="23">
        <v>8</v>
      </c>
      <c r="H1051" s="23" t="s">
        <v>1186</v>
      </c>
      <c r="I1051" s="23" t="s">
        <v>232</v>
      </c>
      <c r="J1051" s="23">
        <v>60</v>
      </c>
      <c r="K1051" s="23">
        <v>4</v>
      </c>
      <c r="L1051" s="23"/>
      <c r="M1051" s="23">
        <f t="shared" si="23"/>
        <v>720</v>
      </c>
      <c r="N1051" s="23"/>
    </row>
    <row r="1052" s="3" customFormat="1" customHeight="1" spans="1:14">
      <c r="A1052" s="31">
        <v>15</v>
      </c>
      <c r="B1052" s="23" t="s">
        <v>1202</v>
      </c>
      <c r="C1052" s="23" t="s">
        <v>13</v>
      </c>
      <c r="D1052" s="23" t="s">
        <v>1190</v>
      </c>
      <c r="E1052" s="23" t="s">
        <v>15</v>
      </c>
      <c r="F1052" s="23">
        <v>120</v>
      </c>
      <c r="G1052" s="23">
        <v>8</v>
      </c>
      <c r="H1052" s="23" t="s">
        <v>1190</v>
      </c>
      <c r="I1052" s="23" t="s">
        <v>15</v>
      </c>
      <c r="J1052" s="23">
        <v>120</v>
      </c>
      <c r="K1052" s="23">
        <v>4</v>
      </c>
      <c r="L1052" s="23"/>
      <c r="M1052" s="23">
        <f t="shared" si="23"/>
        <v>1440</v>
      </c>
      <c r="N1052" s="23"/>
    </row>
    <row r="1053" s="3" customFormat="1" customHeight="1" spans="1:14">
      <c r="A1053" s="31">
        <v>16</v>
      </c>
      <c r="B1053" s="23" t="s">
        <v>1203</v>
      </c>
      <c r="C1053" s="23" t="s">
        <v>17</v>
      </c>
      <c r="D1053" s="23" t="s">
        <v>1186</v>
      </c>
      <c r="E1053" s="23" t="s">
        <v>232</v>
      </c>
      <c r="F1053" s="23">
        <v>60</v>
      </c>
      <c r="G1053" s="23">
        <v>8</v>
      </c>
      <c r="H1053" s="23" t="s">
        <v>1186</v>
      </c>
      <c r="I1053" s="23" t="s">
        <v>232</v>
      </c>
      <c r="J1053" s="23">
        <v>60</v>
      </c>
      <c r="K1053" s="23">
        <v>4</v>
      </c>
      <c r="L1053" s="23"/>
      <c r="M1053" s="23">
        <f t="shared" si="23"/>
        <v>720</v>
      </c>
      <c r="N1053" s="23"/>
    </row>
    <row r="1054" s="3" customFormat="1" customHeight="1" spans="1:14">
      <c r="A1054" s="31">
        <v>17</v>
      </c>
      <c r="B1054" s="23" t="s">
        <v>1204</v>
      </c>
      <c r="C1054" s="23" t="s">
        <v>17</v>
      </c>
      <c r="D1054" s="23" t="s">
        <v>1190</v>
      </c>
      <c r="E1054" s="23" t="s">
        <v>15</v>
      </c>
      <c r="F1054" s="23">
        <v>120</v>
      </c>
      <c r="G1054" s="23">
        <v>8</v>
      </c>
      <c r="H1054" s="23" t="s">
        <v>1186</v>
      </c>
      <c r="I1054" s="23" t="s">
        <v>232</v>
      </c>
      <c r="J1054" s="23">
        <v>60</v>
      </c>
      <c r="K1054" s="23">
        <v>4</v>
      </c>
      <c r="L1054" s="23"/>
      <c r="M1054" s="23">
        <f t="shared" si="23"/>
        <v>1200</v>
      </c>
      <c r="N1054" s="23"/>
    </row>
    <row r="1055" s="3" customFormat="1" customHeight="1" spans="1:14">
      <c r="A1055" s="31">
        <v>18</v>
      </c>
      <c r="B1055" s="23" t="s">
        <v>1205</v>
      </c>
      <c r="C1055" s="23" t="s">
        <v>17</v>
      </c>
      <c r="D1055" s="23" t="s">
        <v>1186</v>
      </c>
      <c r="E1055" s="23" t="s">
        <v>232</v>
      </c>
      <c r="F1055" s="23">
        <v>60</v>
      </c>
      <c r="G1055" s="23">
        <v>8</v>
      </c>
      <c r="H1055" s="23" t="s">
        <v>1186</v>
      </c>
      <c r="I1055" s="23" t="s">
        <v>232</v>
      </c>
      <c r="J1055" s="23">
        <v>60</v>
      </c>
      <c r="K1055" s="23">
        <v>4</v>
      </c>
      <c r="L1055" s="23"/>
      <c r="M1055" s="23">
        <f t="shared" si="23"/>
        <v>720</v>
      </c>
      <c r="N1055" s="23"/>
    </row>
    <row r="1056" s="3" customFormat="1" customHeight="1" spans="1:14">
      <c r="A1056" s="31">
        <v>19</v>
      </c>
      <c r="B1056" s="23" t="s">
        <v>1206</v>
      </c>
      <c r="C1056" s="23" t="s">
        <v>17</v>
      </c>
      <c r="D1056" s="23" t="s">
        <v>1186</v>
      </c>
      <c r="E1056" s="23" t="s">
        <v>232</v>
      </c>
      <c r="F1056" s="23">
        <v>60</v>
      </c>
      <c r="G1056" s="23">
        <v>8</v>
      </c>
      <c r="H1056" s="23" t="s">
        <v>1186</v>
      </c>
      <c r="I1056" s="23" t="s">
        <v>232</v>
      </c>
      <c r="J1056" s="23">
        <v>60</v>
      </c>
      <c r="K1056" s="23">
        <v>4</v>
      </c>
      <c r="L1056" s="23"/>
      <c r="M1056" s="23">
        <f t="shared" si="23"/>
        <v>720</v>
      </c>
      <c r="N1056" s="23"/>
    </row>
    <row r="1057" s="3" customFormat="1" customHeight="1" spans="1:14">
      <c r="A1057" s="31">
        <v>20</v>
      </c>
      <c r="B1057" s="23" t="s">
        <v>1207</v>
      </c>
      <c r="C1057" s="23" t="s">
        <v>17</v>
      </c>
      <c r="D1057" s="23" t="s">
        <v>1186</v>
      </c>
      <c r="E1057" s="23" t="s">
        <v>232</v>
      </c>
      <c r="F1057" s="23">
        <v>60</v>
      </c>
      <c r="G1057" s="23">
        <v>8</v>
      </c>
      <c r="H1057" s="23" t="s">
        <v>1208</v>
      </c>
      <c r="I1057" s="23" t="s">
        <v>232</v>
      </c>
      <c r="J1057" s="23">
        <v>90</v>
      </c>
      <c r="K1057" s="23">
        <v>4</v>
      </c>
      <c r="L1057" s="23"/>
      <c r="M1057" s="23">
        <f t="shared" si="23"/>
        <v>840</v>
      </c>
      <c r="N1057" s="23" t="s">
        <v>1209</v>
      </c>
    </row>
    <row r="1058" s="3" customFormat="1" customHeight="1" spans="1:14">
      <c r="A1058" s="31">
        <v>21</v>
      </c>
      <c r="B1058" s="23" t="s">
        <v>1210</v>
      </c>
      <c r="C1058" s="23" t="s">
        <v>13</v>
      </c>
      <c r="D1058" s="23" t="s">
        <v>1186</v>
      </c>
      <c r="E1058" s="23" t="s">
        <v>232</v>
      </c>
      <c r="F1058" s="23">
        <v>60</v>
      </c>
      <c r="G1058" s="23">
        <v>8</v>
      </c>
      <c r="H1058" s="23" t="s">
        <v>1186</v>
      </c>
      <c r="I1058" s="23" t="s">
        <v>232</v>
      </c>
      <c r="J1058" s="23">
        <v>60</v>
      </c>
      <c r="K1058" s="23">
        <v>4</v>
      </c>
      <c r="L1058" s="23"/>
      <c r="M1058" s="23">
        <f t="shared" si="23"/>
        <v>720</v>
      </c>
      <c r="N1058" s="23"/>
    </row>
    <row r="1059" s="3" customFormat="1" customHeight="1" spans="1:14">
      <c r="A1059" s="31">
        <v>22</v>
      </c>
      <c r="B1059" s="23" t="s">
        <v>1211</v>
      </c>
      <c r="C1059" s="23" t="s">
        <v>13</v>
      </c>
      <c r="D1059" s="23" t="s">
        <v>1212</v>
      </c>
      <c r="E1059" s="23" t="s">
        <v>756</v>
      </c>
      <c r="F1059" s="23">
        <v>400</v>
      </c>
      <c r="G1059" s="23">
        <v>8</v>
      </c>
      <c r="H1059" s="23" t="s">
        <v>1186</v>
      </c>
      <c r="I1059" s="23" t="s">
        <v>232</v>
      </c>
      <c r="J1059" s="23">
        <v>60</v>
      </c>
      <c r="K1059" s="23">
        <v>4</v>
      </c>
      <c r="L1059" s="23"/>
      <c r="M1059" s="23">
        <f t="shared" si="23"/>
        <v>3440</v>
      </c>
      <c r="N1059" s="23"/>
    </row>
    <row r="1060" s="3" customFormat="1" ht="47" customHeight="1" spans="1:14">
      <c r="A1060" s="31">
        <v>23</v>
      </c>
      <c r="B1060" s="23" t="s">
        <v>1213</v>
      </c>
      <c r="C1060" s="23" t="s">
        <v>13</v>
      </c>
      <c r="D1060" s="23" t="s">
        <v>1186</v>
      </c>
      <c r="E1060" s="23" t="s">
        <v>232</v>
      </c>
      <c r="F1060" s="23">
        <v>60</v>
      </c>
      <c r="G1060" s="23">
        <v>8</v>
      </c>
      <c r="H1060" s="23" t="s">
        <v>1186</v>
      </c>
      <c r="I1060" s="23" t="s">
        <v>232</v>
      </c>
      <c r="J1060" s="23">
        <v>60</v>
      </c>
      <c r="K1060" s="23">
        <v>4</v>
      </c>
      <c r="L1060" s="23">
        <v>360</v>
      </c>
      <c r="M1060" s="23">
        <f t="shared" si="23"/>
        <v>1080</v>
      </c>
      <c r="N1060" s="23" t="s">
        <v>1214</v>
      </c>
    </row>
    <row r="1061" s="3" customFormat="1" customHeight="1" spans="1:14">
      <c r="A1061" s="31">
        <v>24</v>
      </c>
      <c r="B1061" s="23" t="s">
        <v>1215</v>
      </c>
      <c r="C1061" s="23" t="s">
        <v>13</v>
      </c>
      <c r="D1061" s="23" t="s">
        <v>1216</v>
      </c>
      <c r="E1061" s="23" t="s">
        <v>289</v>
      </c>
      <c r="F1061" s="23">
        <v>240</v>
      </c>
      <c r="G1061" s="23">
        <v>8</v>
      </c>
      <c r="H1061" s="23" t="s">
        <v>1216</v>
      </c>
      <c r="I1061" s="23" t="s">
        <v>756</v>
      </c>
      <c r="J1061" s="23">
        <v>400</v>
      </c>
      <c r="K1061" s="23">
        <v>4</v>
      </c>
      <c r="L1061" s="23"/>
      <c r="M1061" s="23">
        <f t="shared" si="23"/>
        <v>3520</v>
      </c>
      <c r="N1061" s="23"/>
    </row>
    <row r="1062" s="5" customFormat="1" customHeight="1" spans="1:14">
      <c r="A1062" s="31">
        <v>25</v>
      </c>
      <c r="B1062" s="23" t="s">
        <v>1217</v>
      </c>
      <c r="C1062" s="23" t="s">
        <v>17</v>
      </c>
      <c r="D1062" s="23" t="s">
        <v>1190</v>
      </c>
      <c r="E1062" s="23" t="s">
        <v>15</v>
      </c>
      <c r="F1062" s="23">
        <v>120</v>
      </c>
      <c r="G1062" s="23">
        <v>1</v>
      </c>
      <c r="H1062" s="23"/>
      <c r="I1062" s="23"/>
      <c r="J1062" s="23"/>
      <c r="K1062" s="23"/>
      <c r="L1062" s="23"/>
      <c r="M1062" s="23">
        <f t="shared" si="23"/>
        <v>120</v>
      </c>
      <c r="N1062" s="23" t="s">
        <v>1218</v>
      </c>
    </row>
    <row r="1063" s="3" customFormat="1" customHeight="1" spans="1:14">
      <c r="A1063" s="31">
        <v>26</v>
      </c>
      <c r="B1063" s="23" t="s">
        <v>1219</v>
      </c>
      <c r="C1063" s="23" t="s">
        <v>17</v>
      </c>
      <c r="D1063" s="23" t="s">
        <v>1190</v>
      </c>
      <c r="E1063" s="23" t="s">
        <v>15</v>
      </c>
      <c r="F1063" s="23">
        <v>120</v>
      </c>
      <c r="G1063" s="23">
        <v>8</v>
      </c>
      <c r="H1063" s="23" t="s">
        <v>1190</v>
      </c>
      <c r="I1063" s="23" t="s">
        <v>15</v>
      </c>
      <c r="J1063" s="23">
        <v>120</v>
      </c>
      <c r="K1063" s="23">
        <v>4</v>
      </c>
      <c r="L1063" s="23"/>
      <c r="M1063" s="23">
        <f t="shared" si="23"/>
        <v>1440</v>
      </c>
      <c r="N1063" s="23"/>
    </row>
    <row r="1064" s="3" customFormat="1" customHeight="1" spans="1:14">
      <c r="A1064" s="31">
        <v>27</v>
      </c>
      <c r="B1064" s="23" t="s">
        <v>1220</v>
      </c>
      <c r="C1064" s="23" t="s">
        <v>17</v>
      </c>
      <c r="D1064" s="23" t="s">
        <v>1186</v>
      </c>
      <c r="E1064" s="23" t="s">
        <v>232</v>
      </c>
      <c r="F1064" s="23">
        <v>60</v>
      </c>
      <c r="G1064" s="23">
        <v>8</v>
      </c>
      <c r="H1064" s="23"/>
      <c r="I1064" s="23"/>
      <c r="J1064" s="23"/>
      <c r="K1064" s="23"/>
      <c r="L1064" s="23"/>
      <c r="M1064" s="23">
        <f t="shared" si="23"/>
        <v>480</v>
      </c>
      <c r="N1064" s="23" t="s">
        <v>1221</v>
      </c>
    </row>
    <row r="1065" s="3" customFormat="1" customHeight="1" spans="1:14">
      <c r="A1065" s="31">
        <v>28</v>
      </c>
      <c r="B1065" s="23" t="s">
        <v>1222</v>
      </c>
      <c r="C1065" s="23" t="s">
        <v>13</v>
      </c>
      <c r="D1065" s="23" t="s">
        <v>1190</v>
      </c>
      <c r="E1065" s="23" t="s">
        <v>15</v>
      </c>
      <c r="F1065" s="23">
        <v>120</v>
      </c>
      <c r="G1065" s="23">
        <v>8</v>
      </c>
      <c r="H1065" s="23" t="s">
        <v>1186</v>
      </c>
      <c r="I1065" s="23" t="s">
        <v>232</v>
      </c>
      <c r="J1065" s="23">
        <v>60</v>
      </c>
      <c r="K1065" s="23">
        <v>4</v>
      </c>
      <c r="L1065" s="23"/>
      <c r="M1065" s="23">
        <f t="shared" si="23"/>
        <v>1200</v>
      </c>
      <c r="N1065" s="23"/>
    </row>
    <row r="1066" s="3" customFormat="1" customHeight="1" spans="1:14">
      <c r="A1066" s="31">
        <v>29</v>
      </c>
      <c r="B1066" s="23" t="s">
        <v>1223</v>
      </c>
      <c r="C1066" s="23" t="s">
        <v>17</v>
      </c>
      <c r="D1066" s="23" t="s">
        <v>1216</v>
      </c>
      <c r="E1066" s="23" t="s">
        <v>289</v>
      </c>
      <c r="F1066" s="23">
        <v>240</v>
      </c>
      <c r="G1066" s="23">
        <v>8</v>
      </c>
      <c r="H1066" s="23"/>
      <c r="I1066" s="23"/>
      <c r="J1066" s="23"/>
      <c r="K1066" s="23"/>
      <c r="L1066" s="23"/>
      <c r="M1066" s="23">
        <f t="shared" si="23"/>
        <v>1920</v>
      </c>
      <c r="N1066" s="23" t="s">
        <v>132</v>
      </c>
    </row>
    <row r="1067" s="3" customFormat="1" customHeight="1" spans="1:14">
      <c r="A1067" s="31">
        <v>30</v>
      </c>
      <c r="B1067" s="23" t="s">
        <v>1224</v>
      </c>
      <c r="C1067" s="23" t="s">
        <v>13</v>
      </c>
      <c r="D1067" s="23" t="s">
        <v>1186</v>
      </c>
      <c r="E1067" s="23" t="s">
        <v>232</v>
      </c>
      <c r="F1067" s="23">
        <v>60</v>
      </c>
      <c r="G1067" s="23">
        <v>8</v>
      </c>
      <c r="H1067" s="23" t="s">
        <v>1186</v>
      </c>
      <c r="I1067" s="23" t="s">
        <v>232</v>
      </c>
      <c r="J1067" s="23">
        <v>60</v>
      </c>
      <c r="K1067" s="23">
        <v>4</v>
      </c>
      <c r="L1067" s="23"/>
      <c r="M1067" s="23">
        <f t="shared" si="23"/>
        <v>720</v>
      </c>
      <c r="N1067" s="23"/>
    </row>
    <row r="1068" s="3" customFormat="1" customHeight="1" spans="1:14">
      <c r="A1068" s="31">
        <v>31</v>
      </c>
      <c r="B1068" s="23" t="s">
        <v>1225</v>
      </c>
      <c r="C1068" s="23" t="s">
        <v>13</v>
      </c>
      <c r="D1068" s="23" t="s">
        <v>1186</v>
      </c>
      <c r="E1068" s="23" t="s">
        <v>232</v>
      </c>
      <c r="F1068" s="23">
        <v>60</v>
      </c>
      <c r="G1068" s="23">
        <v>8</v>
      </c>
      <c r="H1068" s="23" t="s">
        <v>1186</v>
      </c>
      <c r="I1068" s="23" t="s">
        <v>232</v>
      </c>
      <c r="J1068" s="23">
        <v>60</v>
      </c>
      <c r="K1068" s="23">
        <v>4</v>
      </c>
      <c r="L1068" s="23"/>
      <c r="M1068" s="23">
        <f t="shared" si="23"/>
        <v>720</v>
      </c>
      <c r="N1068" s="23"/>
    </row>
    <row r="1069" s="3" customFormat="1" customHeight="1" spans="1:14">
      <c r="A1069" s="31">
        <v>32</v>
      </c>
      <c r="B1069" s="23" t="s">
        <v>1226</v>
      </c>
      <c r="C1069" s="23" t="s">
        <v>17</v>
      </c>
      <c r="D1069" s="23" t="s">
        <v>1212</v>
      </c>
      <c r="E1069" s="23" t="s">
        <v>756</v>
      </c>
      <c r="F1069" s="23">
        <v>400</v>
      </c>
      <c r="G1069" s="23">
        <v>8</v>
      </c>
      <c r="H1069" s="23" t="s">
        <v>1212</v>
      </c>
      <c r="I1069" s="23" t="s">
        <v>568</v>
      </c>
      <c r="J1069" s="23">
        <v>1000</v>
      </c>
      <c r="K1069" s="23">
        <v>4</v>
      </c>
      <c r="L1069" s="23"/>
      <c r="M1069" s="23">
        <f t="shared" si="23"/>
        <v>7200</v>
      </c>
      <c r="N1069" s="23"/>
    </row>
    <row r="1070" s="3" customFormat="1" customHeight="1" spans="1:14">
      <c r="A1070" s="31">
        <v>33</v>
      </c>
      <c r="B1070" s="23" t="s">
        <v>1227</v>
      </c>
      <c r="C1070" s="23" t="s">
        <v>13</v>
      </c>
      <c r="D1070" s="23" t="s">
        <v>1186</v>
      </c>
      <c r="E1070" s="23" t="s">
        <v>232</v>
      </c>
      <c r="F1070" s="23">
        <v>60</v>
      </c>
      <c r="G1070" s="23">
        <v>8</v>
      </c>
      <c r="H1070" s="23" t="s">
        <v>1186</v>
      </c>
      <c r="I1070" s="23" t="s">
        <v>232</v>
      </c>
      <c r="J1070" s="23">
        <v>60</v>
      </c>
      <c r="K1070" s="23">
        <v>4</v>
      </c>
      <c r="L1070" s="23"/>
      <c r="M1070" s="23">
        <f t="shared" si="23"/>
        <v>720</v>
      </c>
      <c r="N1070" s="23"/>
    </row>
    <row r="1071" s="3" customFormat="1" ht="48" customHeight="1" spans="1:14">
      <c r="A1071" s="31">
        <v>34</v>
      </c>
      <c r="B1071" s="23" t="s">
        <v>1228</v>
      </c>
      <c r="C1071" s="23" t="s">
        <v>17</v>
      </c>
      <c r="D1071" s="23" t="s">
        <v>1186</v>
      </c>
      <c r="E1071" s="23" t="s">
        <v>232</v>
      </c>
      <c r="F1071" s="23">
        <v>60</v>
      </c>
      <c r="G1071" s="23">
        <v>8</v>
      </c>
      <c r="H1071" s="23" t="s">
        <v>1186</v>
      </c>
      <c r="I1071" s="23" t="s">
        <v>232</v>
      </c>
      <c r="J1071" s="23">
        <v>60</v>
      </c>
      <c r="K1071" s="23">
        <v>4</v>
      </c>
      <c r="L1071" s="23">
        <v>1080</v>
      </c>
      <c r="M1071" s="23">
        <f t="shared" si="23"/>
        <v>1800</v>
      </c>
      <c r="N1071" s="23" t="s">
        <v>1229</v>
      </c>
    </row>
    <row r="1072" s="3" customFormat="1" customHeight="1" spans="1:14">
      <c r="A1072" s="31">
        <v>35</v>
      </c>
      <c r="B1072" s="23" t="s">
        <v>1230</v>
      </c>
      <c r="C1072" s="23" t="s">
        <v>17</v>
      </c>
      <c r="D1072" s="23" t="s">
        <v>1186</v>
      </c>
      <c r="E1072" s="23" t="s">
        <v>232</v>
      </c>
      <c r="F1072" s="23">
        <v>60</v>
      </c>
      <c r="G1072" s="23">
        <v>8</v>
      </c>
      <c r="H1072" s="23" t="s">
        <v>1186</v>
      </c>
      <c r="I1072" s="23" t="s">
        <v>232</v>
      </c>
      <c r="J1072" s="23">
        <v>60</v>
      </c>
      <c r="K1072" s="23">
        <v>4</v>
      </c>
      <c r="L1072" s="23"/>
      <c r="M1072" s="23">
        <f t="shared" si="23"/>
        <v>720</v>
      </c>
      <c r="N1072" s="23"/>
    </row>
    <row r="1073" s="3" customFormat="1" customHeight="1" spans="1:14">
      <c r="A1073" s="31">
        <v>36</v>
      </c>
      <c r="B1073" s="23" t="s">
        <v>1231</v>
      </c>
      <c r="C1073" s="23" t="s">
        <v>13</v>
      </c>
      <c r="D1073" s="23" t="s">
        <v>1186</v>
      </c>
      <c r="E1073" s="23" t="s">
        <v>232</v>
      </c>
      <c r="F1073" s="23">
        <v>60</v>
      </c>
      <c r="G1073" s="23">
        <v>8</v>
      </c>
      <c r="H1073" s="23" t="s">
        <v>1186</v>
      </c>
      <c r="I1073" s="23" t="s">
        <v>232</v>
      </c>
      <c r="J1073" s="23">
        <v>60</v>
      </c>
      <c r="K1073" s="23">
        <v>4</v>
      </c>
      <c r="L1073" s="23"/>
      <c r="M1073" s="23">
        <f t="shared" si="23"/>
        <v>720</v>
      </c>
      <c r="N1073" s="23"/>
    </row>
    <row r="1074" s="3" customFormat="1" customHeight="1" spans="1:14">
      <c r="A1074" s="31">
        <v>37</v>
      </c>
      <c r="B1074" s="23" t="s">
        <v>1232</v>
      </c>
      <c r="C1074" s="23" t="s">
        <v>17</v>
      </c>
      <c r="D1074" s="23" t="s">
        <v>1190</v>
      </c>
      <c r="E1074" s="23" t="s">
        <v>15</v>
      </c>
      <c r="F1074" s="23">
        <v>120</v>
      </c>
      <c r="G1074" s="23">
        <v>8</v>
      </c>
      <c r="H1074" s="23" t="s">
        <v>1186</v>
      </c>
      <c r="I1074" s="23" t="s">
        <v>232</v>
      </c>
      <c r="J1074" s="23">
        <v>60</v>
      </c>
      <c r="K1074" s="23">
        <v>4</v>
      </c>
      <c r="L1074" s="23"/>
      <c r="M1074" s="23">
        <f t="shared" si="23"/>
        <v>1200</v>
      </c>
      <c r="N1074" s="23"/>
    </row>
    <row r="1075" s="3" customFormat="1" customHeight="1" spans="1:14">
      <c r="A1075" s="31">
        <v>38</v>
      </c>
      <c r="B1075" s="23" t="s">
        <v>1233</v>
      </c>
      <c r="C1075" s="23" t="s">
        <v>17</v>
      </c>
      <c r="D1075" s="23" t="s">
        <v>1186</v>
      </c>
      <c r="E1075" s="23" t="s">
        <v>232</v>
      </c>
      <c r="F1075" s="23">
        <v>60</v>
      </c>
      <c r="G1075" s="23">
        <v>8</v>
      </c>
      <c r="H1075" s="23" t="s">
        <v>1186</v>
      </c>
      <c r="I1075" s="23" t="s">
        <v>232</v>
      </c>
      <c r="J1075" s="23">
        <v>60</v>
      </c>
      <c r="K1075" s="23">
        <v>4</v>
      </c>
      <c r="L1075" s="23"/>
      <c r="M1075" s="23">
        <f t="shared" si="23"/>
        <v>720</v>
      </c>
      <c r="N1075" s="23"/>
    </row>
    <row r="1076" s="3" customFormat="1" customHeight="1" spans="1:14">
      <c r="A1076" s="31">
        <v>39</v>
      </c>
      <c r="B1076" s="23" t="s">
        <v>935</v>
      </c>
      <c r="C1076" s="23" t="s">
        <v>13</v>
      </c>
      <c r="D1076" s="23" t="s">
        <v>1186</v>
      </c>
      <c r="E1076" s="23" t="s">
        <v>232</v>
      </c>
      <c r="F1076" s="23">
        <v>60</v>
      </c>
      <c r="G1076" s="23">
        <v>8</v>
      </c>
      <c r="H1076" s="23" t="s">
        <v>1186</v>
      </c>
      <c r="I1076" s="23" t="s">
        <v>232</v>
      </c>
      <c r="J1076" s="23">
        <v>60</v>
      </c>
      <c r="K1076" s="23">
        <v>4</v>
      </c>
      <c r="L1076" s="23"/>
      <c r="M1076" s="23">
        <f t="shared" si="23"/>
        <v>720</v>
      </c>
      <c r="N1076" s="23"/>
    </row>
    <row r="1077" s="3" customFormat="1" customHeight="1" spans="1:14">
      <c r="A1077" s="31">
        <v>40</v>
      </c>
      <c r="B1077" s="23" t="s">
        <v>1234</v>
      </c>
      <c r="C1077" s="23" t="s">
        <v>17</v>
      </c>
      <c r="D1077" s="23" t="s">
        <v>1186</v>
      </c>
      <c r="E1077" s="23" t="s">
        <v>232</v>
      </c>
      <c r="F1077" s="23">
        <v>60</v>
      </c>
      <c r="G1077" s="23">
        <v>8</v>
      </c>
      <c r="H1077" s="23"/>
      <c r="I1077" s="23"/>
      <c r="J1077" s="23"/>
      <c r="K1077" s="23"/>
      <c r="L1077" s="23"/>
      <c r="M1077" s="23">
        <f t="shared" si="23"/>
        <v>480</v>
      </c>
      <c r="N1077" s="23" t="s">
        <v>1221</v>
      </c>
    </row>
    <row r="1078" s="3" customFormat="1" customHeight="1" spans="1:14">
      <c r="A1078" s="31">
        <v>41</v>
      </c>
      <c r="B1078" s="23" t="s">
        <v>1235</v>
      </c>
      <c r="C1078" s="23" t="s">
        <v>17</v>
      </c>
      <c r="D1078" s="23" t="s">
        <v>1186</v>
      </c>
      <c r="E1078" s="23" t="s">
        <v>232</v>
      </c>
      <c r="F1078" s="23">
        <v>60</v>
      </c>
      <c r="G1078" s="23">
        <v>8</v>
      </c>
      <c r="H1078" s="23" t="s">
        <v>1186</v>
      </c>
      <c r="I1078" s="23" t="s">
        <v>232</v>
      </c>
      <c r="J1078" s="23">
        <v>60</v>
      </c>
      <c r="K1078" s="23">
        <v>4</v>
      </c>
      <c r="L1078" s="23"/>
      <c r="M1078" s="23">
        <f t="shared" si="23"/>
        <v>720</v>
      </c>
      <c r="N1078" s="23"/>
    </row>
    <row r="1079" s="3" customFormat="1" customHeight="1" spans="1:14">
      <c r="A1079" s="31">
        <v>42</v>
      </c>
      <c r="B1079" s="23" t="s">
        <v>1236</v>
      </c>
      <c r="C1079" s="23" t="s">
        <v>17</v>
      </c>
      <c r="D1079" s="23" t="s">
        <v>1216</v>
      </c>
      <c r="E1079" s="23" t="s">
        <v>289</v>
      </c>
      <c r="F1079" s="23">
        <v>240</v>
      </c>
      <c r="G1079" s="23">
        <v>8</v>
      </c>
      <c r="H1079" s="23" t="s">
        <v>1216</v>
      </c>
      <c r="I1079" s="23" t="s">
        <v>756</v>
      </c>
      <c r="J1079" s="23">
        <v>400</v>
      </c>
      <c r="K1079" s="23">
        <v>4</v>
      </c>
      <c r="L1079" s="23"/>
      <c r="M1079" s="23">
        <f t="shared" si="23"/>
        <v>3520</v>
      </c>
      <c r="N1079" s="23"/>
    </row>
    <row r="1080" s="3" customFormat="1" customHeight="1" spans="1:14">
      <c r="A1080" s="31">
        <v>43</v>
      </c>
      <c r="B1080" s="23" t="s">
        <v>1237</v>
      </c>
      <c r="C1080" s="23" t="s">
        <v>13</v>
      </c>
      <c r="D1080" s="23" t="s">
        <v>1186</v>
      </c>
      <c r="E1080" s="23" t="s">
        <v>232</v>
      </c>
      <c r="F1080" s="23">
        <v>60</v>
      </c>
      <c r="G1080" s="23">
        <v>8</v>
      </c>
      <c r="H1080" s="23"/>
      <c r="I1080" s="23"/>
      <c r="J1080" s="23"/>
      <c r="K1080" s="23"/>
      <c r="L1080" s="23"/>
      <c r="M1080" s="23">
        <f t="shared" si="23"/>
        <v>480</v>
      </c>
      <c r="N1080" s="23" t="s">
        <v>1221</v>
      </c>
    </row>
    <row r="1081" s="3" customFormat="1" customHeight="1" spans="1:14">
      <c r="A1081" s="31">
        <v>44</v>
      </c>
      <c r="B1081" s="23" t="s">
        <v>1238</v>
      </c>
      <c r="C1081" s="23" t="s">
        <v>13</v>
      </c>
      <c r="D1081" s="23"/>
      <c r="E1081" s="23"/>
      <c r="F1081" s="23"/>
      <c r="G1081" s="23"/>
      <c r="H1081" s="23"/>
      <c r="I1081" s="23"/>
      <c r="J1081" s="23"/>
      <c r="K1081" s="23"/>
      <c r="L1081" s="23"/>
      <c r="M1081" s="23">
        <f t="shared" si="23"/>
        <v>0</v>
      </c>
      <c r="N1081" s="23" t="s">
        <v>1239</v>
      </c>
    </row>
    <row r="1082" s="3" customFormat="1" customHeight="1" spans="1:14">
      <c r="A1082" s="31">
        <v>45</v>
      </c>
      <c r="B1082" s="23" t="s">
        <v>1240</v>
      </c>
      <c r="C1082" s="23" t="s">
        <v>17</v>
      </c>
      <c r="D1082" s="23" t="s">
        <v>1186</v>
      </c>
      <c r="E1082" s="23" t="s">
        <v>232</v>
      </c>
      <c r="F1082" s="23">
        <v>60</v>
      </c>
      <c r="G1082" s="23">
        <v>8</v>
      </c>
      <c r="H1082" s="23" t="s">
        <v>1186</v>
      </c>
      <c r="I1082" s="23" t="s">
        <v>232</v>
      </c>
      <c r="J1082" s="23">
        <v>60</v>
      </c>
      <c r="K1082" s="23">
        <v>4</v>
      </c>
      <c r="L1082" s="23"/>
      <c r="M1082" s="23">
        <f t="shared" si="23"/>
        <v>720</v>
      </c>
      <c r="N1082" s="23"/>
    </row>
    <row r="1083" s="3" customFormat="1" customHeight="1" spans="1:14">
      <c r="A1083" s="31">
        <v>46</v>
      </c>
      <c r="B1083" s="23" t="s">
        <v>1241</v>
      </c>
      <c r="C1083" s="23" t="s">
        <v>17</v>
      </c>
      <c r="D1083" s="23" t="s">
        <v>1188</v>
      </c>
      <c r="E1083" s="23" t="s">
        <v>756</v>
      </c>
      <c r="F1083" s="23">
        <v>400</v>
      </c>
      <c r="G1083" s="23">
        <v>8</v>
      </c>
      <c r="H1083" s="23" t="s">
        <v>1188</v>
      </c>
      <c r="I1083" s="23" t="s">
        <v>756</v>
      </c>
      <c r="J1083" s="23">
        <v>400</v>
      </c>
      <c r="K1083" s="23">
        <v>4</v>
      </c>
      <c r="L1083" s="23"/>
      <c r="M1083" s="23">
        <f t="shared" si="23"/>
        <v>4800</v>
      </c>
      <c r="N1083" s="23"/>
    </row>
    <row r="1084" s="3" customFormat="1" customHeight="1" spans="1:14">
      <c r="A1084" s="31">
        <v>47</v>
      </c>
      <c r="B1084" s="23" t="s">
        <v>1242</v>
      </c>
      <c r="C1084" s="23" t="s">
        <v>17</v>
      </c>
      <c r="D1084" s="23" t="s">
        <v>1186</v>
      </c>
      <c r="E1084" s="23" t="s">
        <v>232</v>
      </c>
      <c r="F1084" s="23">
        <v>60</v>
      </c>
      <c r="G1084" s="23">
        <v>8</v>
      </c>
      <c r="H1084" s="23" t="s">
        <v>1186</v>
      </c>
      <c r="I1084" s="23" t="s">
        <v>232</v>
      </c>
      <c r="J1084" s="23">
        <v>60</v>
      </c>
      <c r="K1084" s="23">
        <v>4</v>
      </c>
      <c r="L1084" s="23"/>
      <c r="M1084" s="23">
        <f t="shared" si="23"/>
        <v>720</v>
      </c>
      <c r="N1084" s="23"/>
    </row>
    <row r="1085" s="3" customFormat="1" ht="48" customHeight="1" spans="1:14">
      <c r="A1085" s="31">
        <v>48</v>
      </c>
      <c r="B1085" s="23" t="s">
        <v>1243</v>
      </c>
      <c r="C1085" s="23" t="s">
        <v>13</v>
      </c>
      <c r="D1085" s="23" t="s">
        <v>1186</v>
      </c>
      <c r="E1085" s="23" t="s">
        <v>232</v>
      </c>
      <c r="F1085" s="23">
        <v>60</v>
      </c>
      <c r="G1085" s="23">
        <v>8</v>
      </c>
      <c r="H1085" s="23" t="s">
        <v>1186</v>
      </c>
      <c r="I1085" s="23" t="s">
        <v>232</v>
      </c>
      <c r="J1085" s="23">
        <v>60</v>
      </c>
      <c r="K1085" s="23">
        <v>4</v>
      </c>
      <c r="L1085" s="23">
        <v>1080</v>
      </c>
      <c r="M1085" s="23">
        <f t="shared" si="23"/>
        <v>1800</v>
      </c>
      <c r="N1085" s="23" t="s">
        <v>1244</v>
      </c>
    </row>
    <row r="1086" s="3" customFormat="1" customHeight="1" spans="1:14">
      <c r="A1086" s="31">
        <v>49</v>
      </c>
      <c r="B1086" s="23" t="s">
        <v>1245</v>
      </c>
      <c r="C1086" s="23" t="s">
        <v>13</v>
      </c>
      <c r="D1086" s="23" t="s">
        <v>1186</v>
      </c>
      <c r="E1086" s="23" t="s">
        <v>232</v>
      </c>
      <c r="F1086" s="23">
        <v>60</v>
      </c>
      <c r="G1086" s="23">
        <v>8</v>
      </c>
      <c r="H1086" s="23" t="s">
        <v>1186</v>
      </c>
      <c r="I1086" s="23" t="s">
        <v>232</v>
      </c>
      <c r="J1086" s="23">
        <v>60</v>
      </c>
      <c r="K1086" s="23">
        <v>4</v>
      </c>
      <c r="L1086" s="23"/>
      <c r="M1086" s="23">
        <f t="shared" si="23"/>
        <v>720</v>
      </c>
      <c r="N1086" s="23"/>
    </row>
    <row r="1087" s="3" customFormat="1" customHeight="1" spans="1:14">
      <c r="A1087" s="31">
        <v>50</v>
      </c>
      <c r="B1087" s="23" t="s">
        <v>1246</v>
      </c>
      <c r="C1087" s="23" t="s">
        <v>13</v>
      </c>
      <c r="D1087" s="23" t="s">
        <v>1190</v>
      </c>
      <c r="E1087" s="23" t="s">
        <v>15</v>
      </c>
      <c r="F1087" s="23">
        <v>120</v>
      </c>
      <c r="G1087" s="23">
        <v>8</v>
      </c>
      <c r="H1087" s="23" t="s">
        <v>1190</v>
      </c>
      <c r="I1087" s="23" t="s">
        <v>15</v>
      </c>
      <c r="J1087" s="23">
        <v>120</v>
      </c>
      <c r="K1087" s="23">
        <v>4</v>
      </c>
      <c r="L1087" s="23"/>
      <c r="M1087" s="23">
        <f t="shared" ref="M1087:M1150" si="24">F1087*G1087+J1087*K1087+L1087</f>
        <v>1440</v>
      </c>
      <c r="N1087" s="23"/>
    </row>
    <row r="1088" s="3" customFormat="1" customHeight="1" spans="1:14">
      <c r="A1088" s="31">
        <v>51</v>
      </c>
      <c r="B1088" s="23" t="s">
        <v>1247</v>
      </c>
      <c r="C1088" s="23" t="s">
        <v>17</v>
      </c>
      <c r="D1088" s="23" t="s">
        <v>1186</v>
      </c>
      <c r="E1088" s="23" t="s">
        <v>232</v>
      </c>
      <c r="F1088" s="23">
        <v>60</v>
      </c>
      <c r="G1088" s="23">
        <v>8</v>
      </c>
      <c r="H1088" s="23" t="s">
        <v>1186</v>
      </c>
      <c r="I1088" s="23" t="s">
        <v>232</v>
      </c>
      <c r="J1088" s="23">
        <v>60</v>
      </c>
      <c r="K1088" s="23">
        <v>4</v>
      </c>
      <c r="L1088" s="23"/>
      <c r="M1088" s="23">
        <f t="shared" si="24"/>
        <v>720</v>
      </c>
      <c r="N1088" s="23"/>
    </row>
    <row r="1089" s="3" customFormat="1" customHeight="1" spans="1:14">
      <c r="A1089" s="31" t="s">
        <v>1248</v>
      </c>
      <c r="B1089" s="23" t="s">
        <v>1249</v>
      </c>
      <c r="C1089" s="23" t="s">
        <v>13</v>
      </c>
      <c r="D1089" s="23" t="s">
        <v>1186</v>
      </c>
      <c r="E1089" s="23" t="s">
        <v>232</v>
      </c>
      <c r="F1089" s="23">
        <v>60</v>
      </c>
      <c r="G1089" s="23">
        <v>8</v>
      </c>
      <c r="H1089" s="23" t="s">
        <v>1250</v>
      </c>
      <c r="I1089" s="23" t="s">
        <v>15</v>
      </c>
      <c r="J1089" s="23">
        <v>120</v>
      </c>
      <c r="K1089" s="23">
        <v>4</v>
      </c>
      <c r="L1089" s="23"/>
      <c r="M1089" s="23">
        <f t="shared" si="24"/>
        <v>960</v>
      </c>
      <c r="N1089" s="23" t="s">
        <v>1221</v>
      </c>
    </row>
    <row r="1090" s="3" customFormat="1" ht="45" customHeight="1" spans="1:14">
      <c r="A1090" s="31">
        <v>201</v>
      </c>
      <c r="B1090" s="23" t="s">
        <v>1251</v>
      </c>
      <c r="C1090" s="23" t="s">
        <v>17</v>
      </c>
      <c r="D1090" s="23" t="s">
        <v>1190</v>
      </c>
      <c r="E1090" s="23" t="s">
        <v>15</v>
      </c>
      <c r="F1090" s="23">
        <v>120</v>
      </c>
      <c r="G1090" s="23">
        <v>8</v>
      </c>
      <c r="H1090" s="23" t="s">
        <v>1190</v>
      </c>
      <c r="I1090" s="23" t="s">
        <v>15</v>
      </c>
      <c r="J1090" s="23">
        <v>120</v>
      </c>
      <c r="K1090" s="23">
        <v>4</v>
      </c>
      <c r="L1090" s="23">
        <v>180</v>
      </c>
      <c r="M1090" s="23">
        <f t="shared" si="24"/>
        <v>1620</v>
      </c>
      <c r="N1090" s="23" t="s">
        <v>1252</v>
      </c>
    </row>
    <row r="1091" s="3" customFormat="1" customHeight="1" spans="1:14">
      <c r="A1091" s="31">
        <v>54</v>
      </c>
      <c r="B1091" s="23" t="s">
        <v>1253</v>
      </c>
      <c r="C1091" s="23" t="s">
        <v>13</v>
      </c>
      <c r="D1091" s="23" t="s">
        <v>1186</v>
      </c>
      <c r="E1091" s="23" t="s">
        <v>232</v>
      </c>
      <c r="F1091" s="23">
        <v>60</v>
      </c>
      <c r="G1091" s="23">
        <v>8</v>
      </c>
      <c r="H1091" s="23" t="s">
        <v>1186</v>
      </c>
      <c r="I1091" s="23" t="s">
        <v>232</v>
      </c>
      <c r="J1091" s="23">
        <v>60</v>
      </c>
      <c r="K1091" s="23">
        <v>4</v>
      </c>
      <c r="L1091" s="23"/>
      <c r="M1091" s="23">
        <f t="shared" si="24"/>
        <v>720</v>
      </c>
      <c r="N1091" s="23"/>
    </row>
    <row r="1092" s="3" customFormat="1" customHeight="1" spans="1:14">
      <c r="A1092" s="31">
        <v>55</v>
      </c>
      <c r="B1092" s="23" t="s">
        <v>1254</v>
      </c>
      <c r="C1092" s="23" t="s">
        <v>13</v>
      </c>
      <c r="D1092" s="23" t="s">
        <v>1186</v>
      </c>
      <c r="E1092" s="23" t="s">
        <v>232</v>
      </c>
      <c r="F1092" s="23">
        <v>60</v>
      </c>
      <c r="G1092" s="23">
        <v>8</v>
      </c>
      <c r="H1092" s="23" t="s">
        <v>1186</v>
      </c>
      <c r="I1092" s="23" t="s">
        <v>232</v>
      </c>
      <c r="J1092" s="23">
        <v>60</v>
      </c>
      <c r="K1092" s="23">
        <v>4</v>
      </c>
      <c r="L1092" s="23"/>
      <c r="M1092" s="23">
        <f t="shared" si="24"/>
        <v>720</v>
      </c>
      <c r="N1092" s="23"/>
    </row>
    <row r="1093" s="3" customFormat="1" customHeight="1" spans="1:14">
      <c r="A1093" s="31">
        <v>56</v>
      </c>
      <c r="B1093" s="23" t="s">
        <v>1255</v>
      </c>
      <c r="C1093" s="23" t="s">
        <v>13</v>
      </c>
      <c r="D1093" s="23" t="s">
        <v>1190</v>
      </c>
      <c r="E1093" s="23" t="s">
        <v>15</v>
      </c>
      <c r="F1093" s="23">
        <v>120</v>
      </c>
      <c r="G1093" s="23">
        <v>8</v>
      </c>
      <c r="H1093" s="23" t="s">
        <v>1190</v>
      </c>
      <c r="I1093" s="23" t="s">
        <v>15</v>
      </c>
      <c r="J1093" s="23">
        <v>120</v>
      </c>
      <c r="K1093" s="23">
        <v>4</v>
      </c>
      <c r="L1093" s="23"/>
      <c r="M1093" s="23">
        <f t="shared" si="24"/>
        <v>1440</v>
      </c>
      <c r="N1093" s="23"/>
    </row>
    <row r="1094" s="3" customFormat="1" customHeight="1" spans="1:14">
      <c r="A1094" s="31">
        <v>57</v>
      </c>
      <c r="B1094" s="23" t="s">
        <v>1256</v>
      </c>
      <c r="C1094" s="23" t="s">
        <v>13</v>
      </c>
      <c r="D1094" s="23" t="s">
        <v>1186</v>
      </c>
      <c r="E1094" s="23" t="s">
        <v>232</v>
      </c>
      <c r="F1094" s="23">
        <v>60</v>
      </c>
      <c r="G1094" s="23">
        <v>8</v>
      </c>
      <c r="H1094" s="23" t="s">
        <v>1186</v>
      </c>
      <c r="I1094" s="23" t="s">
        <v>232</v>
      </c>
      <c r="J1094" s="23">
        <v>60</v>
      </c>
      <c r="K1094" s="23">
        <v>4</v>
      </c>
      <c r="L1094" s="23"/>
      <c r="M1094" s="23">
        <f t="shared" si="24"/>
        <v>720</v>
      </c>
      <c r="N1094" s="23"/>
    </row>
    <row r="1095" s="3" customFormat="1" customHeight="1" spans="1:14">
      <c r="A1095" s="31">
        <v>58</v>
      </c>
      <c r="B1095" s="23" t="s">
        <v>1257</v>
      </c>
      <c r="C1095" s="23" t="s">
        <v>13</v>
      </c>
      <c r="D1095" s="23" t="s">
        <v>1186</v>
      </c>
      <c r="E1095" s="23" t="s">
        <v>232</v>
      </c>
      <c r="F1095" s="23">
        <v>60</v>
      </c>
      <c r="G1095" s="23">
        <v>8</v>
      </c>
      <c r="H1095" s="23" t="s">
        <v>1186</v>
      </c>
      <c r="I1095" s="23" t="s">
        <v>232</v>
      </c>
      <c r="J1095" s="23">
        <v>60</v>
      </c>
      <c r="K1095" s="23">
        <v>4</v>
      </c>
      <c r="L1095" s="23"/>
      <c r="M1095" s="23">
        <f t="shared" si="24"/>
        <v>720</v>
      </c>
      <c r="N1095" s="23"/>
    </row>
    <row r="1096" s="3" customFormat="1" customHeight="1" spans="1:14">
      <c r="A1096" s="31">
        <v>59</v>
      </c>
      <c r="B1096" s="23" t="s">
        <v>1258</v>
      </c>
      <c r="C1096" s="23" t="s">
        <v>13</v>
      </c>
      <c r="D1096" s="23" t="s">
        <v>1190</v>
      </c>
      <c r="E1096" s="23" t="s">
        <v>15</v>
      </c>
      <c r="F1096" s="23">
        <v>120</v>
      </c>
      <c r="G1096" s="23">
        <v>8</v>
      </c>
      <c r="H1096" s="23" t="s">
        <v>1190</v>
      </c>
      <c r="I1096" s="23" t="s">
        <v>15</v>
      </c>
      <c r="J1096" s="23">
        <v>120</v>
      </c>
      <c r="K1096" s="23">
        <v>4</v>
      </c>
      <c r="L1096" s="23"/>
      <c r="M1096" s="23">
        <f t="shared" si="24"/>
        <v>1440</v>
      </c>
      <c r="N1096" s="23"/>
    </row>
    <row r="1097" s="3" customFormat="1" customHeight="1" spans="1:14">
      <c r="A1097" s="31">
        <v>60</v>
      </c>
      <c r="B1097" s="23" t="s">
        <v>1259</v>
      </c>
      <c r="C1097" s="23" t="s">
        <v>13</v>
      </c>
      <c r="D1097" s="23"/>
      <c r="E1097" s="23"/>
      <c r="F1097" s="23"/>
      <c r="G1097" s="23"/>
      <c r="H1097" s="23" t="s">
        <v>1186</v>
      </c>
      <c r="I1097" s="23" t="s">
        <v>232</v>
      </c>
      <c r="J1097" s="23">
        <v>60</v>
      </c>
      <c r="K1097" s="23">
        <v>4</v>
      </c>
      <c r="L1097" s="23"/>
      <c r="M1097" s="23">
        <f t="shared" si="24"/>
        <v>240</v>
      </c>
      <c r="N1097" s="23" t="s">
        <v>1260</v>
      </c>
    </row>
    <row r="1098" s="3" customFormat="1" customHeight="1" spans="1:14">
      <c r="A1098" s="31">
        <v>61</v>
      </c>
      <c r="B1098" s="23" t="s">
        <v>1261</v>
      </c>
      <c r="C1098" s="23" t="s">
        <v>13</v>
      </c>
      <c r="D1098" s="23"/>
      <c r="E1098" s="23"/>
      <c r="F1098" s="23"/>
      <c r="G1098" s="23"/>
      <c r="H1098" s="23" t="s">
        <v>1186</v>
      </c>
      <c r="I1098" s="23" t="s">
        <v>232</v>
      </c>
      <c r="J1098" s="23">
        <v>60</v>
      </c>
      <c r="K1098" s="23">
        <v>4</v>
      </c>
      <c r="L1098" s="23"/>
      <c r="M1098" s="23">
        <f t="shared" si="24"/>
        <v>240</v>
      </c>
      <c r="N1098" s="23" t="s">
        <v>1260</v>
      </c>
    </row>
    <row r="1099" s="3" customFormat="1" customHeight="1" spans="1:14">
      <c r="A1099" s="31">
        <v>62</v>
      </c>
      <c r="B1099" s="23" t="s">
        <v>1262</v>
      </c>
      <c r="C1099" s="23" t="s">
        <v>17</v>
      </c>
      <c r="D1099" s="23"/>
      <c r="E1099" s="23"/>
      <c r="F1099" s="23"/>
      <c r="G1099" s="23"/>
      <c r="H1099" s="23" t="s">
        <v>1190</v>
      </c>
      <c r="I1099" s="23" t="s">
        <v>15</v>
      </c>
      <c r="J1099" s="23">
        <v>120</v>
      </c>
      <c r="K1099" s="23">
        <v>4</v>
      </c>
      <c r="L1099" s="23"/>
      <c r="M1099" s="23">
        <f t="shared" si="24"/>
        <v>480</v>
      </c>
      <c r="N1099" s="23" t="s">
        <v>1260</v>
      </c>
    </row>
    <row r="1100" s="3" customFormat="1" customHeight="1" spans="1:14">
      <c r="A1100" s="31">
        <v>63</v>
      </c>
      <c r="B1100" s="23" t="s">
        <v>1263</v>
      </c>
      <c r="C1100" s="23" t="s">
        <v>17</v>
      </c>
      <c r="D1100" s="23"/>
      <c r="E1100" s="23"/>
      <c r="F1100" s="23"/>
      <c r="G1100" s="23"/>
      <c r="H1100" s="23" t="s">
        <v>1190</v>
      </c>
      <c r="I1100" s="23" t="s">
        <v>15</v>
      </c>
      <c r="J1100" s="23">
        <v>120</v>
      </c>
      <c r="K1100" s="23">
        <v>4</v>
      </c>
      <c r="L1100" s="23"/>
      <c r="M1100" s="23">
        <f t="shared" si="24"/>
        <v>480</v>
      </c>
      <c r="N1100" s="23" t="s">
        <v>1260</v>
      </c>
    </row>
    <row r="1101" s="3" customFormat="1" customHeight="1" spans="1:14">
      <c r="A1101" s="31">
        <v>64</v>
      </c>
      <c r="B1101" s="23" t="s">
        <v>1264</v>
      </c>
      <c r="C1101" s="23" t="s">
        <v>17</v>
      </c>
      <c r="D1101" s="23"/>
      <c r="E1101" s="23"/>
      <c r="F1101" s="23"/>
      <c r="G1101" s="23"/>
      <c r="H1101" s="23" t="s">
        <v>1186</v>
      </c>
      <c r="I1101" s="23" t="s">
        <v>232</v>
      </c>
      <c r="J1101" s="23">
        <v>60</v>
      </c>
      <c r="K1101" s="23">
        <v>4</v>
      </c>
      <c r="L1101" s="23"/>
      <c r="M1101" s="23">
        <f t="shared" si="24"/>
        <v>240</v>
      </c>
      <c r="N1101" s="23" t="s">
        <v>1260</v>
      </c>
    </row>
    <row r="1102" s="3" customFormat="1" customHeight="1" spans="1:14">
      <c r="A1102" s="31">
        <v>65</v>
      </c>
      <c r="B1102" s="23" t="s">
        <v>1265</v>
      </c>
      <c r="C1102" s="23" t="s">
        <v>17</v>
      </c>
      <c r="D1102" s="23"/>
      <c r="E1102" s="23"/>
      <c r="F1102" s="23"/>
      <c r="G1102" s="23"/>
      <c r="H1102" s="23" t="s">
        <v>1190</v>
      </c>
      <c r="I1102" s="23" t="s">
        <v>15</v>
      </c>
      <c r="J1102" s="23">
        <v>120</v>
      </c>
      <c r="K1102" s="23">
        <v>4</v>
      </c>
      <c r="L1102" s="23"/>
      <c r="M1102" s="23">
        <f t="shared" si="24"/>
        <v>480</v>
      </c>
      <c r="N1102" s="23" t="s">
        <v>1260</v>
      </c>
    </row>
    <row r="1103" s="3" customFormat="1" customHeight="1" spans="1:14">
      <c r="A1103" s="31">
        <v>66</v>
      </c>
      <c r="B1103" s="23" t="s">
        <v>1266</v>
      </c>
      <c r="C1103" s="23" t="s">
        <v>13</v>
      </c>
      <c r="D1103" s="23"/>
      <c r="E1103" s="23"/>
      <c r="F1103" s="23"/>
      <c r="G1103" s="23"/>
      <c r="H1103" s="23" t="s">
        <v>1186</v>
      </c>
      <c r="I1103" s="23" t="s">
        <v>232</v>
      </c>
      <c r="J1103" s="23">
        <v>60</v>
      </c>
      <c r="K1103" s="23">
        <v>4</v>
      </c>
      <c r="L1103" s="23"/>
      <c r="M1103" s="23">
        <f t="shared" si="24"/>
        <v>240</v>
      </c>
      <c r="N1103" s="23" t="s">
        <v>1260</v>
      </c>
    </row>
    <row r="1104" s="3" customFormat="1" customHeight="1" spans="1:14">
      <c r="A1104" s="31">
        <v>67</v>
      </c>
      <c r="B1104" s="23" t="s">
        <v>1267</v>
      </c>
      <c r="C1104" s="23" t="s">
        <v>13</v>
      </c>
      <c r="D1104" s="23"/>
      <c r="E1104" s="23"/>
      <c r="F1104" s="23"/>
      <c r="G1104" s="23"/>
      <c r="H1104" s="23" t="s">
        <v>1186</v>
      </c>
      <c r="I1104" s="23" t="s">
        <v>232</v>
      </c>
      <c r="J1104" s="23">
        <v>60</v>
      </c>
      <c r="K1104" s="23">
        <v>4</v>
      </c>
      <c r="L1104" s="23"/>
      <c r="M1104" s="23">
        <f t="shared" si="24"/>
        <v>240</v>
      </c>
      <c r="N1104" s="23" t="s">
        <v>1260</v>
      </c>
    </row>
    <row r="1105" s="3" customFormat="1" customHeight="1" spans="1:14">
      <c r="A1105" s="31">
        <v>68</v>
      </c>
      <c r="B1105" s="23" t="s">
        <v>1268</v>
      </c>
      <c r="C1105" s="23" t="s">
        <v>13</v>
      </c>
      <c r="D1105" s="23"/>
      <c r="E1105" s="23"/>
      <c r="F1105" s="23"/>
      <c r="G1105" s="23"/>
      <c r="H1105" s="23" t="s">
        <v>1186</v>
      </c>
      <c r="I1105" s="23" t="s">
        <v>232</v>
      </c>
      <c r="J1105" s="23">
        <v>60</v>
      </c>
      <c r="K1105" s="23">
        <v>4</v>
      </c>
      <c r="L1105" s="23"/>
      <c r="M1105" s="23">
        <f t="shared" si="24"/>
        <v>240</v>
      </c>
      <c r="N1105" s="23" t="s">
        <v>1260</v>
      </c>
    </row>
    <row r="1106" s="3" customFormat="1" customHeight="1" spans="1:14">
      <c r="A1106" s="31">
        <v>69</v>
      </c>
      <c r="B1106" s="23" t="s">
        <v>1269</v>
      </c>
      <c r="C1106" s="23" t="s">
        <v>13</v>
      </c>
      <c r="D1106" s="23"/>
      <c r="E1106" s="23"/>
      <c r="F1106" s="23"/>
      <c r="G1106" s="23"/>
      <c r="H1106" s="23" t="s">
        <v>1186</v>
      </c>
      <c r="I1106" s="23" t="s">
        <v>232</v>
      </c>
      <c r="J1106" s="23">
        <v>60</v>
      </c>
      <c r="K1106" s="23">
        <v>4</v>
      </c>
      <c r="L1106" s="23"/>
      <c r="M1106" s="23">
        <f t="shared" si="24"/>
        <v>240</v>
      </c>
      <c r="N1106" s="23" t="s">
        <v>1260</v>
      </c>
    </row>
    <row r="1107" s="3" customFormat="1" customHeight="1" spans="1:14">
      <c r="A1107" s="31">
        <v>70</v>
      </c>
      <c r="B1107" s="23" t="s">
        <v>1270</v>
      </c>
      <c r="C1107" s="23" t="s">
        <v>13</v>
      </c>
      <c r="D1107" s="23"/>
      <c r="E1107" s="23"/>
      <c r="F1107" s="23"/>
      <c r="G1107" s="23"/>
      <c r="H1107" s="23" t="s">
        <v>1186</v>
      </c>
      <c r="I1107" s="23" t="s">
        <v>232</v>
      </c>
      <c r="J1107" s="23">
        <v>60</v>
      </c>
      <c r="K1107" s="23">
        <v>4</v>
      </c>
      <c r="L1107" s="23"/>
      <c r="M1107" s="23">
        <f t="shared" si="24"/>
        <v>240</v>
      </c>
      <c r="N1107" s="23" t="s">
        <v>1260</v>
      </c>
    </row>
    <row r="1108" s="3" customFormat="1" customHeight="1" spans="1:14">
      <c r="A1108" s="31">
        <v>71</v>
      </c>
      <c r="B1108" s="23" t="s">
        <v>1271</v>
      </c>
      <c r="C1108" s="23" t="s">
        <v>13</v>
      </c>
      <c r="D1108" s="23"/>
      <c r="E1108" s="23"/>
      <c r="F1108" s="23"/>
      <c r="G1108" s="23"/>
      <c r="H1108" s="23" t="s">
        <v>1186</v>
      </c>
      <c r="I1108" s="23" t="s">
        <v>232</v>
      </c>
      <c r="J1108" s="23">
        <v>60</v>
      </c>
      <c r="K1108" s="23">
        <v>4</v>
      </c>
      <c r="L1108" s="23"/>
      <c r="M1108" s="23">
        <f t="shared" si="24"/>
        <v>240</v>
      </c>
      <c r="N1108" s="23" t="s">
        <v>1260</v>
      </c>
    </row>
    <row r="1109" s="3" customFormat="1" ht="54" customHeight="1" spans="1:14">
      <c r="A1109" s="31">
        <v>72</v>
      </c>
      <c r="B1109" s="23" t="s">
        <v>1272</v>
      </c>
      <c r="C1109" s="23" t="s">
        <v>17</v>
      </c>
      <c r="D1109" s="23"/>
      <c r="E1109" s="23"/>
      <c r="F1109" s="23"/>
      <c r="G1109" s="23"/>
      <c r="H1109" s="23"/>
      <c r="I1109" s="23"/>
      <c r="J1109" s="23"/>
      <c r="K1109" s="23"/>
      <c r="L1109" s="23">
        <v>1080</v>
      </c>
      <c r="M1109" s="23">
        <f t="shared" si="24"/>
        <v>1080</v>
      </c>
      <c r="N1109" s="23" t="s">
        <v>1273</v>
      </c>
    </row>
    <row r="1110" s="3" customFormat="1" ht="40" customHeight="1" spans="1:14">
      <c r="A1110" s="31">
        <v>73</v>
      </c>
      <c r="B1110" s="23" t="s">
        <v>1274</v>
      </c>
      <c r="C1110" s="23" t="s">
        <v>17</v>
      </c>
      <c r="D1110" s="23"/>
      <c r="E1110" s="23"/>
      <c r="F1110" s="23"/>
      <c r="G1110" s="23"/>
      <c r="H1110" s="23"/>
      <c r="I1110" s="23"/>
      <c r="J1110" s="23"/>
      <c r="K1110" s="23"/>
      <c r="L1110" s="23">
        <v>180</v>
      </c>
      <c r="M1110" s="23">
        <f t="shared" si="24"/>
        <v>180</v>
      </c>
      <c r="N1110" s="23" t="s">
        <v>1275</v>
      </c>
    </row>
    <row r="1111" s="3" customFormat="1" customHeight="1" spans="1:14">
      <c r="A1111" s="22">
        <v>1</v>
      </c>
      <c r="B1111" s="23" t="s">
        <v>1276</v>
      </c>
      <c r="C1111" s="23" t="e">
        <f>IF(OR(LEN(#REF!)=15,LEN(#REF!)=18),IF(MOD(MID(#REF!,15,3)*1,2),"男","女"),#N/A)</f>
        <v>#REF!</v>
      </c>
      <c r="D1111" s="23" t="s">
        <v>1277</v>
      </c>
      <c r="E1111" s="23" t="s">
        <v>232</v>
      </c>
      <c r="F1111" s="23">
        <v>60</v>
      </c>
      <c r="G1111" s="23">
        <v>8</v>
      </c>
      <c r="H1111" s="23" t="s">
        <v>1277</v>
      </c>
      <c r="I1111" s="23" t="s">
        <v>232</v>
      </c>
      <c r="J1111" s="23">
        <v>60</v>
      </c>
      <c r="K1111" s="23">
        <v>4</v>
      </c>
      <c r="L1111" s="23"/>
      <c r="M1111" s="23">
        <f t="shared" si="24"/>
        <v>720</v>
      </c>
      <c r="N1111" s="23"/>
    </row>
    <row r="1112" s="3" customFormat="1" customHeight="1" spans="1:14">
      <c r="A1112" s="22">
        <v>2</v>
      </c>
      <c r="B1112" s="23" t="s">
        <v>1278</v>
      </c>
      <c r="C1112" s="23" t="e">
        <f>IF(OR(LEN(#REF!)=15,LEN(#REF!)=18),IF(MOD(MID(#REF!,15,3)*1,2),"男","女"),#N/A)</f>
        <v>#REF!</v>
      </c>
      <c r="D1112" s="23" t="s">
        <v>1277</v>
      </c>
      <c r="E1112" s="23" t="s">
        <v>232</v>
      </c>
      <c r="F1112" s="23">
        <v>60</v>
      </c>
      <c r="G1112" s="23">
        <v>8</v>
      </c>
      <c r="H1112" s="23" t="s">
        <v>1277</v>
      </c>
      <c r="I1112" s="23" t="s">
        <v>232</v>
      </c>
      <c r="J1112" s="23">
        <v>60</v>
      </c>
      <c r="K1112" s="23">
        <v>4</v>
      </c>
      <c r="L1112" s="23"/>
      <c r="M1112" s="23">
        <f t="shared" si="24"/>
        <v>720</v>
      </c>
      <c r="N1112" s="23"/>
    </row>
    <row r="1113" s="3" customFormat="1" customHeight="1" spans="1:14">
      <c r="A1113" s="22">
        <v>3</v>
      </c>
      <c r="B1113" s="23" t="s">
        <v>1279</v>
      </c>
      <c r="C1113" s="23" t="e">
        <f>IF(OR(LEN(#REF!)=15,LEN(#REF!)=18),IF(MOD(MID(#REF!,15,3)*1,2),"男","女"),#N/A)</f>
        <v>#REF!</v>
      </c>
      <c r="D1113" s="23" t="s">
        <v>1277</v>
      </c>
      <c r="E1113" s="23" t="s">
        <v>232</v>
      </c>
      <c r="F1113" s="23">
        <v>60</v>
      </c>
      <c r="G1113" s="23">
        <v>8</v>
      </c>
      <c r="H1113" s="23" t="s">
        <v>1277</v>
      </c>
      <c r="I1113" s="23" t="s">
        <v>232</v>
      </c>
      <c r="J1113" s="23">
        <v>60</v>
      </c>
      <c r="K1113" s="23">
        <v>4</v>
      </c>
      <c r="L1113" s="23"/>
      <c r="M1113" s="23">
        <f t="shared" si="24"/>
        <v>720</v>
      </c>
      <c r="N1113" s="23"/>
    </row>
    <row r="1114" s="3" customFormat="1" customHeight="1" spans="1:14">
      <c r="A1114" s="22">
        <v>4</v>
      </c>
      <c r="B1114" s="23" t="s">
        <v>1280</v>
      </c>
      <c r="C1114" s="23" t="s">
        <v>13</v>
      </c>
      <c r="D1114" s="23" t="s">
        <v>1277</v>
      </c>
      <c r="E1114" s="23" t="s">
        <v>232</v>
      </c>
      <c r="F1114" s="23">
        <v>60</v>
      </c>
      <c r="G1114" s="23">
        <v>8</v>
      </c>
      <c r="H1114" s="23" t="s">
        <v>1277</v>
      </c>
      <c r="I1114" s="23" t="s">
        <v>232</v>
      </c>
      <c r="J1114" s="23">
        <v>60</v>
      </c>
      <c r="K1114" s="23">
        <v>4</v>
      </c>
      <c r="L1114" s="23"/>
      <c r="M1114" s="23">
        <f t="shared" si="24"/>
        <v>720</v>
      </c>
      <c r="N1114" s="23"/>
    </row>
    <row r="1115" s="3" customFormat="1" customHeight="1" spans="1:14">
      <c r="A1115" s="22">
        <v>5</v>
      </c>
      <c r="B1115" s="23" t="s">
        <v>1281</v>
      </c>
      <c r="C1115" s="23" t="e">
        <f>IF(OR(LEN(#REF!)=15,LEN(#REF!)=18),IF(MOD(MID(#REF!,15,3)*1,2),"男","女"),#N/A)</f>
        <v>#REF!</v>
      </c>
      <c r="D1115" s="23" t="s">
        <v>1277</v>
      </c>
      <c r="E1115" s="23" t="s">
        <v>232</v>
      </c>
      <c r="F1115" s="23">
        <v>60</v>
      </c>
      <c r="G1115" s="23">
        <v>8</v>
      </c>
      <c r="H1115" s="23" t="s">
        <v>1277</v>
      </c>
      <c r="I1115" s="23" t="s">
        <v>232</v>
      </c>
      <c r="J1115" s="23">
        <v>60</v>
      </c>
      <c r="K1115" s="23">
        <v>4</v>
      </c>
      <c r="L1115" s="23"/>
      <c r="M1115" s="23">
        <f t="shared" si="24"/>
        <v>720</v>
      </c>
      <c r="N1115" s="23"/>
    </row>
    <row r="1116" s="3" customFormat="1" customHeight="1" spans="1:14">
      <c r="A1116" s="22">
        <v>6</v>
      </c>
      <c r="B1116" s="23" t="s">
        <v>1282</v>
      </c>
      <c r="C1116" s="23" t="e">
        <f>IF(OR(LEN(#REF!)=15,LEN(#REF!)=18),IF(MOD(MID(#REF!,15,3)*1,2),"男","女"),#N/A)</f>
        <v>#REF!</v>
      </c>
      <c r="D1116" s="23" t="s">
        <v>1277</v>
      </c>
      <c r="E1116" s="23" t="s">
        <v>232</v>
      </c>
      <c r="F1116" s="23">
        <v>60</v>
      </c>
      <c r="G1116" s="23">
        <v>8</v>
      </c>
      <c r="H1116" s="23" t="s">
        <v>1277</v>
      </c>
      <c r="I1116" s="23" t="s">
        <v>232</v>
      </c>
      <c r="J1116" s="23">
        <v>60</v>
      </c>
      <c r="K1116" s="23">
        <v>4</v>
      </c>
      <c r="L1116" s="23"/>
      <c r="M1116" s="23">
        <f t="shared" si="24"/>
        <v>720</v>
      </c>
      <c r="N1116" s="23"/>
    </row>
    <row r="1117" s="3" customFormat="1" customHeight="1" spans="1:14">
      <c r="A1117" s="22">
        <v>7</v>
      </c>
      <c r="B1117" s="23" t="s">
        <v>1283</v>
      </c>
      <c r="C1117" s="23" t="e">
        <f>IF(OR(LEN(#REF!)=15,LEN(#REF!)=18),IF(MOD(MID(#REF!,15,3)*1,2),"男","女"),#N/A)</f>
        <v>#REF!</v>
      </c>
      <c r="D1117" s="23" t="s">
        <v>1277</v>
      </c>
      <c r="E1117" s="23" t="s">
        <v>232</v>
      </c>
      <c r="F1117" s="23">
        <v>60</v>
      </c>
      <c r="G1117" s="23">
        <v>8</v>
      </c>
      <c r="H1117" s="23" t="s">
        <v>1277</v>
      </c>
      <c r="I1117" s="23" t="s">
        <v>232</v>
      </c>
      <c r="J1117" s="23">
        <v>60</v>
      </c>
      <c r="K1117" s="23">
        <v>4</v>
      </c>
      <c r="L1117" s="23"/>
      <c r="M1117" s="23">
        <f t="shared" si="24"/>
        <v>720</v>
      </c>
      <c r="N1117" s="23"/>
    </row>
    <row r="1118" s="3" customFormat="1" customHeight="1" spans="1:14">
      <c r="A1118" s="22">
        <v>8</v>
      </c>
      <c r="B1118" s="23" t="s">
        <v>1284</v>
      </c>
      <c r="C1118" s="23" t="e">
        <f>IF(OR(LEN(#REF!)=15,LEN(#REF!)=18),IF(MOD(MID(#REF!,15,3)*1,2),"男","女"),#N/A)</f>
        <v>#REF!</v>
      </c>
      <c r="D1118" s="23" t="s">
        <v>1277</v>
      </c>
      <c r="E1118" s="23" t="s">
        <v>232</v>
      </c>
      <c r="F1118" s="23">
        <v>60</v>
      </c>
      <c r="G1118" s="23">
        <v>8</v>
      </c>
      <c r="H1118" s="23" t="s">
        <v>1277</v>
      </c>
      <c r="I1118" s="23" t="s">
        <v>232</v>
      </c>
      <c r="J1118" s="23">
        <v>60</v>
      </c>
      <c r="K1118" s="23">
        <v>4</v>
      </c>
      <c r="L1118" s="23"/>
      <c r="M1118" s="23">
        <f t="shared" si="24"/>
        <v>720</v>
      </c>
      <c r="N1118" s="23"/>
    </row>
    <row r="1119" s="3" customFormat="1" customHeight="1" spans="1:14">
      <c r="A1119" s="22">
        <v>9</v>
      </c>
      <c r="B1119" s="23" t="s">
        <v>1285</v>
      </c>
      <c r="C1119" s="23" t="e">
        <f>IF(OR(LEN(#REF!)=15,LEN(#REF!)=18),IF(MOD(MID(#REF!,15,3)*1,2),"男","女"),#N/A)</f>
        <v>#REF!</v>
      </c>
      <c r="D1119" s="23" t="s">
        <v>1277</v>
      </c>
      <c r="E1119" s="23" t="s">
        <v>232</v>
      </c>
      <c r="F1119" s="23">
        <v>60</v>
      </c>
      <c r="G1119" s="23">
        <v>8</v>
      </c>
      <c r="H1119" s="23" t="s">
        <v>1277</v>
      </c>
      <c r="I1119" s="23" t="s">
        <v>232</v>
      </c>
      <c r="J1119" s="23">
        <v>60</v>
      </c>
      <c r="K1119" s="23">
        <v>4</v>
      </c>
      <c r="L1119" s="23"/>
      <c r="M1119" s="23">
        <f t="shared" si="24"/>
        <v>720</v>
      </c>
      <c r="N1119" s="23"/>
    </row>
    <row r="1120" s="3" customFormat="1" customHeight="1" spans="1:14">
      <c r="A1120" s="22">
        <v>10</v>
      </c>
      <c r="B1120" s="23" t="s">
        <v>1286</v>
      </c>
      <c r="C1120" s="23" t="e">
        <f>IF(OR(LEN(#REF!)=15,LEN(#REF!)=18),IF(MOD(MID(#REF!,15,3)*1,2),"男","女"),#N/A)</f>
        <v>#REF!</v>
      </c>
      <c r="D1120" s="23" t="s">
        <v>1277</v>
      </c>
      <c r="E1120" s="23" t="s">
        <v>232</v>
      </c>
      <c r="F1120" s="23">
        <v>60</v>
      </c>
      <c r="G1120" s="23">
        <v>8</v>
      </c>
      <c r="H1120" s="23" t="s">
        <v>1277</v>
      </c>
      <c r="I1120" s="23" t="s">
        <v>232</v>
      </c>
      <c r="J1120" s="23">
        <v>60</v>
      </c>
      <c r="K1120" s="23">
        <v>4</v>
      </c>
      <c r="L1120" s="23"/>
      <c r="M1120" s="23">
        <f t="shared" si="24"/>
        <v>720</v>
      </c>
      <c r="N1120" s="23"/>
    </row>
    <row r="1121" s="3" customFormat="1" customHeight="1" spans="1:14">
      <c r="A1121" s="22">
        <v>11</v>
      </c>
      <c r="B1121" s="23" t="s">
        <v>1287</v>
      </c>
      <c r="C1121" s="23" t="e">
        <f>IF(OR(LEN(#REF!)=15,LEN(#REF!)=18),IF(MOD(MID(#REF!,15,3)*1,2),"男","女"),#N/A)</f>
        <v>#REF!</v>
      </c>
      <c r="D1121" s="23" t="s">
        <v>1277</v>
      </c>
      <c r="E1121" s="23" t="s">
        <v>232</v>
      </c>
      <c r="F1121" s="23">
        <v>60</v>
      </c>
      <c r="G1121" s="23">
        <v>8</v>
      </c>
      <c r="H1121" s="23" t="s">
        <v>1277</v>
      </c>
      <c r="I1121" s="23" t="s">
        <v>232</v>
      </c>
      <c r="J1121" s="23">
        <v>60</v>
      </c>
      <c r="K1121" s="23">
        <v>4</v>
      </c>
      <c r="L1121" s="23"/>
      <c r="M1121" s="23">
        <f t="shared" si="24"/>
        <v>720</v>
      </c>
      <c r="N1121" s="23"/>
    </row>
    <row r="1122" s="3" customFormat="1" customHeight="1" spans="1:14">
      <c r="A1122" s="22">
        <v>12</v>
      </c>
      <c r="B1122" s="23" t="s">
        <v>1288</v>
      </c>
      <c r="C1122" s="23" t="s">
        <v>17</v>
      </c>
      <c r="D1122" s="23" t="s">
        <v>1277</v>
      </c>
      <c r="E1122" s="23" t="s">
        <v>232</v>
      </c>
      <c r="F1122" s="23">
        <v>60</v>
      </c>
      <c r="G1122" s="23">
        <v>8</v>
      </c>
      <c r="H1122" s="23" t="s">
        <v>1277</v>
      </c>
      <c r="I1122" s="23" t="s">
        <v>232</v>
      </c>
      <c r="J1122" s="23">
        <v>60</v>
      </c>
      <c r="K1122" s="23">
        <v>4</v>
      </c>
      <c r="L1122" s="23"/>
      <c r="M1122" s="23">
        <f t="shared" si="24"/>
        <v>720</v>
      </c>
      <c r="N1122" s="23"/>
    </row>
    <row r="1123" s="3" customFormat="1" customHeight="1" spans="1:14">
      <c r="A1123" s="22">
        <v>13</v>
      </c>
      <c r="B1123" s="23" t="s">
        <v>65</v>
      </c>
      <c r="C1123" s="23" t="e">
        <f>IF(OR(LEN(#REF!)=15,LEN(#REF!)=18),IF(MOD(MID(#REF!,15,3)*1,2),"男","女"),#N/A)</f>
        <v>#REF!</v>
      </c>
      <c r="D1123" s="23" t="s">
        <v>1277</v>
      </c>
      <c r="E1123" s="23" t="s">
        <v>232</v>
      </c>
      <c r="F1123" s="23">
        <v>60</v>
      </c>
      <c r="G1123" s="23">
        <v>8</v>
      </c>
      <c r="H1123" s="23" t="s">
        <v>1277</v>
      </c>
      <c r="I1123" s="23" t="s">
        <v>232</v>
      </c>
      <c r="J1123" s="23">
        <v>60</v>
      </c>
      <c r="K1123" s="23">
        <v>4</v>
      </c>
      <c r="L1123" s="23"/>
      <c r="M1123" s="23">
        <f t="shared" si="24"/>
        <v>720</v>
      </c>
      <c r="N1123" s="23"/>
    </row>
    <row r="1124" s="3" customFormat="1" customHeight="1" spans="1:14">
      <c r="A1124" s="22">
        <v>14</v>
      </c>
      <c r="B1124" s="23" t="s">
        <v>1289</v>
      </c>
      <c r="C1124" s="23" t="s">
        <v>13</v>
      </c>
      <c r="D1124" s="23" t="s">
        <v>1277</v>
      </c>
      <c r="E1124" s="23" t="s">
        <v>232</v>
      </c>
      <c r="F1124" s="23">
        <v>60</v>
      </c>
      <c r="G1124" s="23">
        <v>8</v>
      </c>
      <c r="H1124" s="23" t="s">
        <v>1277</v>
      </c>
      <c r="I1124" s="23" t="s">
        <v>232</v>
      </c>
      <c r="J1124" s="23">
        <v>60</v>
      </c>
      <c r="K1124" s="23">
        <v>4</v>
      </c>
      <c r="L1124" s="23"/>
      <c r="M1124" s="23">
        <f t="shared" si="24"/>
        <v>720</v>
      </c>
      <c r="N1124" s="23"/>
    </row>
    <row r="1125" s="3" customFormat="1" customHeight="1" spans="1:14">
      <c r="A1125" s="22">
        <v>15</v>
      </c>
      <c r="B1125" s="23" t="s">
        <v>1290</v>
      </c>
      <c r="C1125" s="23" t="s">
        <v>13</v>
      </c>
      <c r="D1125" s="23" t="s">
        <v>1277</v>
      </c>
      <c r="E1125" s="23" t="s">
        <v>232</v>
      </c>
      <c r="F1125" s="23">
        <v>60</v>
      </c>
      <c r="G1125" s="23">
        <v>8</v>
      </c>
      <c r="H1125" s="23" t="s">
        <v>1277</v>
      </c>
      <c r="I1125" s="23" t="s">
        <v>232</v>
      </c>
      <c r="J1125" s="23">
        <v>60</v>
      </c>
      <c r="K1125" s="23">
        <v>4</v>
      </c>
      <c r="L1125" s="23"/>
      <c r="M1125" s="23">
        <f t="shared" si="24"/>
        <v>720</v>
      </c>
      <c r="N1125" s="23"/>
    </row>
    <row r="1126" s="3" customFormat="1" customHeight="1" spans="1:14">
      <c r="A1126" s="22">
        <v>16</v>
      </c>
      <c r="B1126" s="23" t="s">
        <v>1291</v>
      </c>
      <c r="C1126" s="23" t="e">
        <f>IF(OR(LEN(#REF!)=15,LEN(#REF!)=18),IF(MOD(MID(#REF!,15,3)*1,2),"男","女"),#N/A)</f>
        <v>#REF!</v>
      </c>
      <c r="D1126" s="23" t="s">
        <v>1277</v>
      </c>
      <c r="E1126" s="23" t="s">
        <v>232</v>
      </c>
      <c r="F1126" s="23">
        <v>60</v>
      </c>
      <c r="G1126" s="23">
        <v>8</v>
      </c>
      <c r="H1126" s="23" t="s">
        <v>1277</v>
      </c>
      <c r="I1126" s="23" t="s">
        <v>232</v>
      </c>
      <c r="J1126" s="23">
        <v>60</v>
      </c>
      <c r="K1126" s="23">
        <v>4</v>
      </c>
      <c r="L1126" s="23"/>
      <c r="M1126" s="23">
        <f t="shared" si="24"/>
        <v>720</v>
      </c>
      <c r="N1126" s="23"/>
    </row>
    <row r="1127" s="3" customFormat="1" customHeight="1" spans="1:14">
      <c r="A1127" s="22">
        <v>17</v>
      </c>
      <c r="B1127" s="23" t="s">
        <v>1292</v>
      </c>
      <c r="C1127" s="23" t="e">
        <f>IF(OR(LEN(#REF!)=15,LEN(#REF!)=18),IF(MOD(MID(#REF!,15,3)*1,2),"男","女"),#N/A)</f>
        <v>#REF!</v>
      </c>
      <c r="D1127" s="23" t="s">
        <v>1277</v>
      </c>
      <c r="E1127" s="23" t="s">
        <v>232</v>
      </c>
      <c r="F1127" s="23">
        <v>60</v>
      </c>
      <c r="G1127" s="23">
        <v>8</v>
      </c>
      <c r="H1127" s="23" t="s">
        <v>1277</v>
      </c>
      <c r="I1127" s="23" t="s">
        <v>232</v>
      </c>
      <c r="J1127" s="23">
        <v>60</v>
      </c>
      <c r="K1127" s="23">
        <v>4</v>
      </c>
      <c r="L1127" s="23"/>
      <c r="M1127" s="23">
        <f t="shared" si="24"/>
        <v>720</v>
      </c>
      <c r="N1127" s="23"/>
    </row>
    <row r="1128" s="3" customFormat="1" customHeight="1" spans="1:14">
      <c r="A1128" s="22">
        <v>18</v>
      </c>
      <c r="B1128" s="23" t="s">
        <v>1293</v>
      </c>
      <c r="C1128" s="23" t="e">
        <f>IF(OR(LEN(#REF!)=15,LEN(#REF!)=18),IF(MOD(MID(#REF!,15,3)*1,2),"男","女"),#N/A)</f>
        <v>#REF!</v>
      </c>
      <c r="D1128" s="23" t="s">
        <v>1277</v>
      </c>
      <c r="E1128" s="23" t="s">
        <v>232</v>
      </c>
      <c r="F1128" s="23">
        <v>60</v>
      </c>
      <c r="G1128" s="23">
        <v>8</v>
      </c>
      <c r="H1128" s="23" t="s">
        <v>1277</v>
      </c>
      <c r="I1128" s="23" t="s">
        <v>232</v>
      </c>
      <c r="J1128" s="23">
        <v>60</v>
      </c>
      <c r="K1128" s="23">
        <v>4</v>
      </c>
      <c r="L1128" s="23"/>
      <c r="M1128" s="23">
        <f t="shared" si="24"/>
        <v>720</v>
      </c>
      <c r="N1128" s="23"/>
    </row>
    <row r="1129" s="3" customFormat="1" customHeight="1" spans="1:14">
      <c r="A1129" s="22">
        <v>19</v>
      </c>
      <c r="B1129" s="23" t="s">
        <v>1294</v>
      </c>
      <c r="C1129" s="23" t="s">
        <v>13</v>
      </c>
      <c r="D1129" s="23" t="s">
        <v>1277</v>
      </c>
      <c r="E1129" s="23" t="s">
        <v>232</v>
      </c>
      <c r="F1129" s="23">
        <v>60</v>
      </c>
      <c r="G1129" s="23">
        <v>8</v>
      </c>
      <c r="H1129" s="23" t="s">
        <v>1277</v>
      </c>
      <c r="I1129" s="23" t="s">
        <v>232</v>
      </c>
      <c r="J1129" s="23"/>
      <c r="K1129" s="23"/>
      <c r="L1129" s="23"/>
      <c r="M1129" s="23">
        <f t="shared" si="24"/>
        <v>480</v>
      </c>
      <c r="N1129" s="23" t="s">
        <v>1295</v>
      </c>
    </row>
    <row r="1130" s="3" customFormat="1" customHeight="1" spans="1:14">
      <c r="A1130" s="22">
        <v>20</v>
      </c>
      <c r="B1130" s="23" t="s">
        <v>1296</v>
      </c>
      <c r="C1130" s="23" t="e">
        <f>IF(OR(LEN(#REF!)=15,LEN(#REF!)=18),IF(MOD(MID(#REF!,15,3)*1,2),"男","女"),#N/A)</f>
        <v>#REF!</v>
      </c>
      <c r="D1130" s="23" t="s">
        <v>1277</v>
      </c>
      <c r="E1130" s="23" t="s">
        <v>232</v>
      </c>
      <c r="F1130" s="23">
        <v>60</v>
      </c>
      <c r="G1130" s="23">
        <v>8</v>
      </c>
      <c r="H1130" s="23" t="s">
        <v>1277</v>
      </c>
      <c r="I1130" s="23" t="s">
        <v>232</v>
      </c>
      <c r="J1130" s="23">
        <v>60</v>
      </c>
      <c r="K1130" s="23">
        <v>4</v>
      </c>
      <c r="L1130" s="23"/>
      <c r="M1130" s="23">
        <f t="shared" si="24"/>
        <v>720</v>
      </c>
      <c r="N1130" s="23"/>
    </row>
    <row r="1131" s="3" customFormat="1" customHeight="1" spans="1:14">
      <c r="A1131" s="22">
        <v>21</v>
      </c>
      <c r="B1131" s="23" t="s">
        <v>1297</v>
      </c>
      <c r="C1131" s="23" t="e">
        <f>IF(OR(LEN(#REF!)=15,LEN(#REF!)=18),IF(MOD(MID(#REF!,15,3)*1,2),"男","女"),#N/A)</f>
        <v>#REF!</v>
      </c>
      <c r="D1131" s="23" t="s">
        <v>1277</v>
      </c>
      <c r="E1131" s="23" t="s">
        <v>232</v>
      </c>
      <c r="F1131" s="23">
        <v>60</v>
      </c>
      <c r="G1131" s="23">
        <v>8</v>
      </c>
      <c r="H1131" s="23" t="s">
        <v>1277</v>
      </c>
      <c r="I1131" s="23" t="s">
        <v>232</v>
      </c>
      <c r="J1131" s="23">
        <v>60</v>
      </c>
      <c r="K1131" s="23">
        <v>4</v>
      </c>
      <c r="L1131" s="23"/>
      <c r="M1131" s="23">
        <f t="shared" si="24"/>
        <v>720</v>
      </c>
      <c r="N1131" s="23"/>
    </row>
    <row r="1132" s="3" customFormat="1" customHeight="1" spans="1:14">
      <c r="A1132" s="22">
        <v>22</v>
      </c>
      <c r="B1132" s="23" t="s">
        <v>1298</v>
      </c>
      <c r="C1132" s="23" t="e">
        <f>IF(OR(LEN(#REF!)=15,LEN(#REF!)=18),IF(MOD(MID(#REF!,15,3)*1,2),"男","女"),#N/A)</f>
        <v>#REF!</v>
      </c>
      <c r="D1132" s="23" t="s">
        <v>1277</v>
      </c>
      <c r="E1132" s="23" t="s">
        <v>232</v>
      </c>
      <c r="F1132" s="23">
        <v>60</v>
      </c>
      <c r="G1132" s="23">
        <v>8</v>
      </c>
      <c r="H1132" s="23" t="s">
        <v>1277</v>
      </c>
      <c r="I1132" s="23" t="s">
        <v>232</v>
      </c>
      <c r="J1132" s="23">
        <v>60</v>
      </c>
      <c r="K1132" s="23">
        <v>4</v>
      </c>
      <c r="L1132" s="23"/>
      <c r="M1132" s="23">
        <f t="shared" si="24"/>
        <v>720</v>
      </c>
      <c r="N1132" s="23"/>
    </row>
    <row r="1133" s="3" customFormat="1" customHeight="1" spans="1:14">
      <c r="A1133" s="22">
        <v>23</v>
      </c>
      <c r="B1133" s="23" t="s">
        <v>1299</v>
      </c>
      <c r="C1133" s="23" t="e">
        <f>IF(OR(LEN(#REF!)=15,LEN(#REF!)=18),IF(MOD(MID(#REF!,15,3)*1,2),"男","女"),#N/A)</f>
        <v>#REF!</v>
      </c>
      <c r="D1133" s="23" t="s">
        <v>1277</v>
      </c>
      <c r="E1133" s="23" t="s">
        <v>232</v>
      </c>
      <c r="F1133" s="23">
        <v>60</v>
      </c>
      <c r="G1133" s="23">
        <v>8</v>
      </c>
      <c r="H1133" s="23" t="s">
        <v>1277</v>
      </c>
      <c r="I1133" s="23" t="s">
        <v>232</v>
      </c>
      <c r="J1133" s="23">
        <v>60</v>
      </c>
      <c r="K1133" s="23">
        <v>4</v>
      </c>
      <c r="L1133" s="23"/>
      <c r="M1133" s="23">
        <f t="shared" si="24"/>
        <v>720</v>
      </c>
      <c r="N1133" s="23"/>
    </row>
    <row r="1134" s="3" customFormat="1" customHeight="1" spans="1:14">
      <c r="A1134" s="22">
        <v>24</v>
      </c>
      <c r="B1134" s="23" t="s">
        <v>1300</v>
      </c>
      <c r="C1134" s="23" t="e">
        <f>IF(OR(LEN(#REF!)=15,LEN(#REF!)=18),IF(MOD(MID(#REF!,15,3)*1,2),"男","女"),#N/A)</f>
        <v>#REF!</v>
      </c>
      <c r="D1134" s="23" t="s">
        <v>1277</v>
      </c>
      <c r="E1134" s="23" t="s">
        <v>232</v>
      </c>
      <c r="F1134" s="23">
        <v>60</v>
      </c>
      <c r="G1134" s="23">
        <v>8</v>
      </c>
      <c r="H1134" s="23" t="s">
        <v>1277</v>
      </c>
      <c r="I1134" s="23" t="s">
        <v>232</v>
      </c>
      <c r="J1134" s="23">
        <v>60</v>
      </c>
      <c r="K1134" s="23">
        <v>4</v>
      </c>
      <c r="L1134" s="23"/>
      <c r="M1134" s="23">
        <f t="shared" si="24"/>
        <v>720</v>
      </c>
      <c r="N1134" s="23"/>
    </row>
    <row r="1135" s="3" customFormat="1" customHeight="1" spans="1:14">
      <c r="A1135" s="22">
        <v>25</v>
      </c>
      <c r="B1135" s="23" t="s">
        <v>1301</v>
      </c>
      <c r="C1135" s="23" t="e">
        <f>IF(OR(LEN(#REF!)=15,LEN(#REF!)=18),IF(MOD(MID(#REF!,15,3)*1,2),"男","女"),#N/A)</f>
        <v>#REF!</v>
      </c>
      <c r="D1135" s="23" t="s">
        <v>1277</v>
      </c>
      <c r="E1135" s="23" t="s">
        <v>232</v>
      </c>
      <c r="F1135" s="23">
        <v>60</v>
      </c>
      <c r="G1135" s="23">
        <v>8</v>
      </c>
      <c r="H1135" s="23" t="s">
        <v>1277</v>
      </c>
      <c r="I1135" s="23" t="s">
        <v>232</v>
      </c>
      <c r="J1135" s="23">
        <v>60</v>
      </c>
      <c r="K1135" s="23">
        <v>4</v>
      </c>
      <c r="L1135" s="23"/>
      <c r="M1135" s="23">
        <f t="shared" si="24"/>
        <v>720</v>
      </c>
      <c r="N1135" s="23" t="s">
        <v>1302</v>
      </c>
    </row>
    <row r="1136" s="3" customFormat="1" customHeight="1" spans="1:14">
      <c r="A1136" s="22">
        <v>26</v>
      </c>
      <c r="B1136" s="23" t="s">
        <v>1303</v>
      </c>
      <c r="C1136" s="23" t="e">
        <f>IF(OR(LEN(#REF!)=15,LEN(#REF!)=18),IF(MOD(MID(#REF!,15,3)*1,2),"男","女"),#N/A)</f>
        <v>#REF!</v>
      </c>
      <c r="D1136" s="23" t="s">
        <v>1277</v>
      </c>
      <c r="E1136" s="23" t="s">
        <v>232</v>
      </c>
      <c r="F1136" s="23">
        <v>60</v>
      </c>
      <c r="G1136" s="23">
        <v>8</v>
      </c>
      <c r="H1136" s="23" t="s">
        <v>1277</v>
      </c>
      <c r="I1136" s="23" t="s">
        <v>232</v>
      </c>
      <c r="J1136" s="23">
        <v>60</v>
      </c>
      <c r="K1136" s="23">
        <v>4</v>
      </c>
      <c r="L1136" s="23"/>
      <c r="M1136" s="23">
        <f t="shared" si="24"/>
        <v>720</v>
      </c>
      <c r="N1136" s="23"/>
    </row>
    <row r="1137" s="3" customFormat="1" customHeight="1" spans="1:14">
      <c r="A1137" s="22">
        <v>27</v>
      </c>
      <c r="B1137" s="23" t="s">
        <v>1304</v>
      </c>
      <c r="C1137" s="23" t="e">
        <f>IF(OR(LEN(#REF!)=15,LEN(#REF!)=18),IF(MOD(MID(#REF!,15,3)*1,2),"男","女"),#N/A)</f>
        <v>#REF!</v>
      </c>
      <c r="D1137" s="23" t="s">
        <v>1277</v>
      </c>
      <c r="E1137" s="23" t="s">
        <v>232</v>
      </c>
      <c r="F1137" s="23">
        <v>60</v>
      </c>
      <c r="G1137" s="23">
        <v>8</v>
      </c>
      <c r="H1137" s="23" t="s">
        <v>1277</v>
      </c>
      <c r="I1137" s="23" t="s">
        <v>232</v>
      </c>
      <c r="J1137" s="23">
        <v>60</v>
      </c>
      <c r="K1137" s="23">
        <v>4</v>
      </c>
      <c r="L1137" s="23"/>
      <c r="M1137" s="23">
        <f t="shared" si="24"/>
        <v>720</v>
      </c>
      <c r="N1137" s="23"/>
    </row>
    <row r="1138" s="3" customFormat="1" customHeight="1" spans="1:14">
      <c r="A1138" s="22">
        <v>28</v>
      </c>
      <c r="B1138" s="23" t="s">
        <v>1305</v>
      </c>
      <c r="C1138" s="23" t="e">
        <f>IF(OR(LEN(#REF!)=15,LEN(#REF!)=18),IF(MOD(MID(#REF!,15,3)*1,2),"男","女"),#N/A)</f>
        <v>#REF!</v>
      </c>
      <c r="D1138" s="23" t="s">
        <v>1277</v>
      </c>
      <c r="E1138" s="23" t="s">
        <v>232</v>
      </c>
      <c r="F1138" s="23">
        <v>60</v>
      </c>
      <c r="G1138" s="23">
        <v>8</v>
      </c>
      <c r="H1138" s="23" t="s">
        <v>1277</v>
      </c>
      <c r="I1138" s="23" t="s">
        <v>232</v>
      </c>
      <c r="J1138" s="23">
        <v>60</v>
      </c>
      <c r="K1138" s="23">
        <v>4</v>
      </c>
      <c r="L1138" s="23"/>
      <c r="M1138" s="23">
        <f t="shared" si="24"/>
        <v>720</v>
      </c>
      <c r="N1138" s="23"/>
    </row>
    <row r="1139" s="3" customFormat="1" customHeight="1" spans="1:14">
      <c r="A1139" s="22">
        <v>29</v>
      </c>
      <c r="B1139" s="23" t="s">
        <v>1306</v>
      </c>
      <c r="C1139" s="23" t="e">
        <f>IF(OR(LEN(#REF!)=15,LEN(#REF!)=18),IF(MOD(MID(#REF!,15,3)*1,2),"男","女"),#N/A)</f>
        <v>#REF!</v>
      </c>
      <c r="D1139" s="23" t="s">
        <v>1277</v>
      </c>
      <c r="E1139" s="23" t="s">
        <v>232</v>
      </c>
      <c r="F1139" s="23">
        <v>60</v>
      </c>
      <c r="G1139" s="23">
        <v>8</v>
      </c>
      <c r="H1139" s="23" t="s">
        <v>1277</v>
      </c>
      <c r="I1139" s="23" t="s">
        <v>232</v>
      </c>
      <c r="J1139" s="23">
        <v>60</v>
      </c>
      <c r="K1139" s="23">
        <v>4</v>
      </c>
      <c r="L1139" s="23"/>
      <c r="M1139" s="23">
        <f t="shared" si="24"/>
        <v>720</v>
      </c>
      <c r="N1139" s="23"/>
    </row>
    <row r="1140" s="3" customFormat="1" customHeight="1" spans="1:14">
      <c r="A1140" s="22">
        <v>30</v>
      </c>
      <c r="B1140" s="23" t="s">
        <v>1307</v>
      </c>
      <c r="C1140" s="23" t="e">
        <f>IF(OR(LEN(#REF!)=15,LEN(#REF!)=18),IF(MOD(MID(#REF!,15,3)*1,2),"男","女"),#N/A)</f>
        <v>#REF!</v>
      </c>
      <c r="D1140" s="23" t="s">
        <v>1277</v>
      </c>
      <c r="E1140" s="23" t="s">
        <v>232</v>
      </c>
      <c r="F1140" s="23">
        <v>60</v>
      </c>
      <c r="G1140" s="23">
        <v>8</v>
      </c>
      <c r="H1140" s="23" t="s">
        <v>1277</v>
      </c>
      <c r="I1140" s="23" t="s">
        <v>232</v>
      </c>
      <c r="J1140" s="23">
        <v>60</v>
      </c>
      <c r="K1140" s="23">
        <v>4</v>
      </c>
      <c r="L1140" s="23"/>
      <c r="M1140" s="23">
        <f t="shared" si="24"/>
        <v>720</v>
      </c>
      <c r="N1140" s="23"/>
    </row>
    <row r="1141" s="3" customFormat="1" customHeight="1" spans="1:14">
      <c r="A1141" s="22">
        <v>31</v>
      </c>
      <c r="B1141" s="23" t="s">
        <v>1308</v>
      </c>
      <c r="C1141" s="23" t="e">
        <f>IF(OR(LEN(#REF!)=15,LEN(#REF!)=18),IF(MOD(MID(#REF!,15,3)*1,2),"男","女"),#N/A)</f>
        <v>#REF!</v>
      </c>
      <c r="D1141" s="23" t="s">
        <v>1277</v>
      </c>
      <c r="E1141" s="23" t="s">
        <v>232</v>
      </c>
      <c r="F1141" s="23">
        <v>60</v>
      </c>
      <c r="G1141" s="23">
        <v>8</v>
      </c>
      <c r="H1141" s="23" t="s">
        <v>1277</v>
      </c>
      <c r="I1141" s="23" t="s">
        <v>232</v>
      </c>
      <c r="J1141" s="23">
        <v>60</v>
      </c>
      <c r="K1141" s="23">
        <v>4</v>
      </c>
      <c r="L1141" s="23"/>
      <c r="M1141" s="23">
        <f t="shared" si="24"/>
        <v>720</v>
      </c>
      <c r="N1141" s="23"/>
    </row>
    <row r="1142" s="3" customFormat="1" customHeight="1" spans="1:14">
      <c r="A1142" s="22">
        <v>32</v>
      </c>
      <c r="B1142" s="23" t="s">
        <v>1309</v>
      </c>
      <c r="C1142" s="23" t="e">
        <f>IF(OR(LEN(#REF!)=15,LEN(#REF!)=18),IF(MOD(MID(#REF!,15,3)*1,2),"男","女"),#N/A)</f>
        <v>#REF!</v>
      </c>
      <c r="D1142" s="23" t="s">
        <v>1277</v>
      </c>
      <c r="E1142" s="23" t="s">
        <v>232</v>
      </c>
      <c r="F1142" s="23">
        <v>60</v>
      </c>
      <c r="G1142" s="23">
        <v>8</v>
      </c>
      <c r="H1142" s="23" t="s">
        <v>1277</v>
      </c>
      <c r="I1142" s="23" t="s">
        <v>232</v>
      </c>
      <c r="J1142" s="23">
        <v>60</v>
      </c>
      <c r="K1142" s="23">
        <v>4</v>
      </c>
      <c r="L1142" s="23"/>
      <c r="M1142" s="23">
        <f t="shared" si="24"/>
        <v>720</v>
      </c>
      <c r="N1142" s="23"/>
    </row>
    <row r="1143" s="3" customFormat="1" customHeight="1" spans="1:14">
      <c r="A1143" s="22">
        <v>33</v>
      </c>
      <c r="B1143" s="23" t="s">
        <v>1310</v>
      </c>
      <c r="C1143" s="23" t="e">
        <f>IF(OR(LEN(#REF!)=15,LEN(#REF!)=18),IF(MOD(MID(#REF!,15,3)*1,2),"男","女"),#N/A)</f>
        <v>#REF!</v>
      </c>
      <c r="D1143" s="23" t="s">
        <v>1277</v>
      </c>
      <c r="E1143" s="23" t="s">
        <v>232</v>
      </c>
      <c r="F1143" s="23">
        <v>60</v>
      </c>
      <c r="G1143" s="23">
        <v>8</v>
      </c>
      <c r="H1143" s="23" t="s">
        <v>1277</v>
      </c>
      <c r="I1143" s="23" t="s">
        <v>232</v>
      </c>
      <c r="J1143" s="23">
        <v>60</v>
      </c>
      <c r="K1143" s="23">
        <v>4</v>
      </c>
      <c r="L1143" s="23"/>
      <c r="M1143" s="23">
        <f t="shared" si="24"/>
        <v>720</v>
      </c>
      <c r="N1143" s="23"/>
    </row>
    <row r="1144" s="3" customFormat="1" customHeight="1" spans="1:14">
      <c r="A1144" s="22">
        <v>34</v>
      </c>
      <c r="B1144" s="23" t="s">
        <v>1311</v>
      </c>
      <c r="C1144" s="23" t="e">
        <f>IF(OR(LEN(#REF!)=15,LEN(#REF!)=18),IF(MOD(MID(#REF!,15,3)*1,2),"男","女"),#N/A)</f>
        <v>#REF!</v>
      </c>
      <c r="D1144" s="23" t="s">
        <v>1277</v>
      </c>
      <c r="E1144" s="23" t="s">
        <v>232</v>
      </c>
      <c r="F1144" s="23">
        <v>60</v>
      </c>
      <c r="G1144" s="23">
        <v>8</v>
      </c>
      <c r="H1144" s="23" t="s">
        <v>1277</v>
      </c>
      <c r="I1144" s="23" t="s">
        <v>232</v>
      </c>
      <c r="J1144" s="23">
        <v>60</v>
      </c>
      <c r="K1144" s="23">
        <v>4</v>
      </c>
      <c r="L1144" s="23"/>
      <c r="M1144" s="23">
        <f t="shared" si="24"/>
        <v>720</v>
      </c>
      <c r="N1144" s="23"/>
    </row>
    <row r="1145" s="3" customFormat="1" customHeight="1" spans="1:14">
      <c r="A1145" s="22">
        <v>35</v>
      </c>
      <c r="B1145" s="23" t="s">
        <v>1312</v>
      </c>
      <c r="C1145" s="23" t="e">
        <f>IF(OR(LEN(#REF!)=15,LEN(#REF!)=18),IF(MOD(MID(#REF!,15,3)*1,2),"男","女"),#N/A)</f>
        <v>#REF!</v>
      </c>
      <c r="D1145" s="23" t="s">
        <v>1277</v>
      </c>
      <c r="E1145" s="23" t="s">
        <v>232</v>
      </c>
      <c r="F1145" s="23">
        <v>60</v>
      </c>
      <c r="G1145" s="23">
        <v>8</v>
      </c>
      <c r="H1145" s="23" t="s">
        <v>1277</v>
      </c>
      <c r="I1145" s="23" t="s">
        <v>232</v>
      </c>
      <c r="J1145" s="23">
        <v>60</v>
      </c>
      <c r="K1145" s="23">
        <v>4</v>
      </c>
      <c r="L1145" s="23"/>
      <c r="M1145" s="23">
        <f t="shared" si="24"/>
        <v>720</v>
      </c>
      <c r="N1145" s="23"/>
    </row>
    <row r="1146" s="3" customFormat="1" customHeight="1" spans="1:14">
      <c r="A1146" s="22">
        <v>36</v>
      </c>
      <c r="B1146" s="23" t="s">
        <v>1313</v>
      </c>
      <c r="C1146" s="23" t="s">
        <v>13</v>
      </c>
      <c r="D1146" s="23" t="s">
        <v>1277</v>
      </c>
      <c r="E1146" s="23" t="s">
        <v>232</v>
      </c>
      <c r="F1146" s="23">
        <v>60</v>
      </c>
      <c r="G1146" s="23">
        <v>8</v>
      </c>
      <c r="H1146" s="23" t="s">
        <v>1277</v>
      </c>
      <c r="I1146" s="23" t="s">
        <v>232</v>
      </c>
      <c r="J1146" s="23">
        <v>60</v>
      </c>
      <c r="K1146" s="23">
        <v>4</v>
      </c>
      <c r="L1146" s="23"/>
      <c r="M1146" s="23">
        <f t="shared" si="24"/>
        <v>720</v>
      </c>
      <c r="N1146" s="23"/>
    </row>
    <row r="1147" s="3" customFormat="1" customHeight="1" spans="1:14">
      <c r="A1147" s="22">
        <v>37</v>
      </c>
      <c r="B1147" s="23" t="s">
        <v>1314</v>
      </c>
      <c r="C1147" s="23" t="e">
        <f>IF(OR(LEN(#REF!)=15,LEN(#REF!)=18),IF(MOD(MID(#REF!,15,3)*1,2),"男","女"),#N/A)</f>
        <v>#REF!</v>
      </c>
      <c r="D1147" s="23" t="s">
        <v>1277</v>
      </c>
      <c r="E1147" s="23" t="s">
        <v>232</v>
      </c>
      <c r="F1147" s="23">
        <v>60</v>
      </c>
      <c r="G1147" s="23">
        <v>8</v>
      </c>
      <c r="H1147" s="23" t="s">
        <v>1277</v>
      </c>
      <c r="I1147" s="23" t="s">
        <v>232</v>
      </c>
      <c r="J1147" s="23">
        <v>60</v>
      </c>
      <c r="K1147" s="23">
        <v>4</v>
      </c>
      <c r="L1147" s="23"/>
      <c r="M1147" s="23">
        <f t="shared" si="24"/>
        <v>720</v>
      </c>
      <c r="N1147" s="23"/>
    </row>
    <row r="1148" s="3" customFormat="1" customHeight="1" spans="1:14">
      <c r="A1148" s="22">
        <v>38</v>
      </c>
      <c r="B1148" s="23" t="s">
        <v>1315</v>
      </c>
      <c r="C1148" s="23" t="e">
        <f>IF(OR(LEN(#REF!)=15,LEN(#REF!)=18),IF(MOD(MID(#REF!,15,3)*1,2),"男","女"),#N/A)</f>
        <v>#REF!</v>
      </c>
      <c r="D1148" s="23" t="s">
        <v>1277</v>
      </c>
      <c r="E1148" s="23" t="s">
        <v>232</v>
      </c>
      <c r="F1148" s="23">
        <v>60</v>
      </c>
      <c r="G1148" s="23">
        <v>8</v>
      </c>
      <c r="H1148" s="23" t="s">
        <v>1277</v>
      </c>
      <c r="I1148" s="23" t="s">
        <v>232</v>
      </c>
      <c r="J1148" s="23"/>
      <c r="K1148" s="23"/>
      <c r="L1148" s="23"/>
      <c r="M1148" s="23">
        <f t="shared" si="24"/>
        <v>480</v>
      </c>
      <c r="N1148" s="23" t="s">
        <v>1316</v>
      </c>
    </row>
    <row r="1149" s="3" customFormat="1" customHeight="1" spans="1:14">
      <c r="A1149" s="22">
        <v>39</v>
      </c>
      <c r="B1149" s="23" t="s">
        <v>1317</v>
      </c>
      <c r="C1149" s="23" t="e">
        <f>IF(OR(LEN(#REF!)=15,LEN(#REF!)=18),IF(MOD(MID(#REF!,15,3)*1,2),"男","女"),#N/A)</f>
        <v>#REF!</v>
      </c>
      <c r="D1149" s="23" t="s">
        <v>1277</v>
      </c>
      <c r="E1149" s="23" t="s">
        <v>232</v>
      </c>
      <c r="F1149" s="23">
        <v>60</v>
      </c>
      <c r="G1149" s="23">
        <v>8</v>
      </c>
      <c r="H1149" s="23" t="s">
        <v>1277</v>
      </c>
      <c r="I1149" s="23" t="s">
        <v>232</v>
      </c>
      <c r="J1149" s="23">
        <v>60</v>
      </c>
      <c r="K1149" s="23">
        <v>4</v>
      </c>
      <c r="L1149" s="23"/>
      <c r="M1149" s="23">
        <f t="shared" si="24"/>
        <v>720</v>
      </c>
      <c r="N1149" s="23"/>
    </row>
    <row r="1150" s="3" customFormat="1" customHeight="1" spans="1:14">
      <c r="A1150" s="22">
        <v>40</v>
      </c>
      <c r="B1150" s="23" t="s">
        <v>1318</v>
      </c>
      <c r="C1150" s="23" t="e">
        <f>IF(OR(LEN(#REF!)=15,LEN(#REF!)=18),IF(MOD(MID(#REF!,15,3)*1,2),"男","女"),#N/A)</f>
        <v>#REF!</v>
      </c>
      <c r="D1150" s="23" t="s">
        <v>1277</v>
      </c>
      <c r="E1150" s="23" t="s">
        <v>232</v>
      </c>
      <c r="F1150" s="23">
        <v>60</v>
      </c>
      <c r="G1150" s="23">
        <v>8</v>
      </c>
      <c r="H1150" s="23" t="s">
        <v>1277</v>
      </c>
      <c r="I1150" s="23" t="s">
        <v>232</v>
      </c>
      <c r="J1150" s="23">
        <v>60</v>
      </c>
      <c r="K1150" s="23">
        <v>4</v>
      </c>
      <c r="L1150" s="23"/>
      <c r="M1150" s="23">
        <f t="shared" si="24"/>
        <v>720</v>
      </c>
      <c r="N1150" s="23"/>
    </row>
    <row r="1151" s="3" customFormat="1" customHeight="1" spans="1:14">
      <c r="A1151" s="22">
        <v>41</v>
      </c>
      <c r="B1151" s="23" t="s">
        <v>1319</v>
      </c>
      <c r="C1151" s="23" t="s">
        <v>17</v>
      </c>
      <c r="D1151" s="23" t="s">
        <v>1277</v>
      </c>
      <c r="E1151" s="23" t="s">
        <v>232</v>
      </c>
      <c r="F1151" s="23">
        <v>60</v>
      </c>
      <c r="G1151" s="23">
        <v>8</v>
      </c>
      <c r="H1151" s="23" t="s">
        <v>1277</v>
      </c>
      <c r="I1151" s="23" t="s">
        <v>232</v>
      </c>
      <c r="J1151" s="23">
        <v>60</v>
      </c>
      <c r="K1151" s="23">
        <v>4</v>
      </c>
      <c r="L1151" s="23"/>
      <c r="M1151" s="23">
        <f t="shared" ref="M1151:M1214" si="25">F1151*G1151+J1151*K1151+L1151</f>
        <v>720</v>
      </c>
      <c r="N1151" s="23"/>
    </row>
    <row r="1152" s="3" customFormat="1" customHeight="1" spans="1:14">
      <c r="A1152" s="22">
        <v>42</v>
      </c>
      <c r="B1152" s="23" t="s">
        <v>1320</v>
      </c>
      <c r="C1152" s="23" t="e">
        <f>IF(OR(LEN(#REF!)=15,LEN(#REF!)=18),IF(MOD(MID(#REF!,15,3)*1,2),"男","女"),#N/A)</f>
        <v>#REF!</v>
      </c>
      <c r="D1152" s="23" t="s">
        <v>1277</v>
      </c>
      <c r="E1152" s="23" t="s">
        <v>232</v>
      </c>
      <c r="F1152" s="23">
        <v>60</v>
      </c>
      <c r="G1152" s="23">
        <v>8</v>
      </c>
      <c r="H1152" s="23" t="s">
        <v>1277</v>
      </c>
      <c r="I1152" s="23" t="s">
        <v>232</v>
      </c>
      <c r="J1152" s="23">
        <v>60</v>
      </c>
      <c r="K1152" s="23">
        <v>4</v>
      </c>
      <c r="L1152" s="23"/>
      <c r="M1152" s="23">
        <f t="shared" si="25"/>
        <v>720</v>
      </c>
      <c r="N1152" s="23"/>
    </row>
    <row r="1153" s="3" customFormat="1" customHeight="1" spans="1:14">
      <c r="A1153" s="22">
        <v>43</v>
      </c>
      <c r="B1153" s="23" t="s">
        <v>1321</v>
      </c>
      <c r="C1153" s="23" t="e">
        <f>IF(OR(LEN(#REF!)=15,LEN(#REF!)=18),IF(MOD(MID(#REF!,15,3)*1,2),"男","女"),#N/A)</f>
        <v>#REF!</v>
      </c>
      <c r="D1153" s="23" t="s">
        <v>1277</v>
      </c>
      <c r="E1153" s="23" t="s">
        <v>232</v>
      </c>
      <c r="F1153" s="23">
        <v>60</v>
      </c>
      <c r="G1153" s="23">
        <v>8</v>
      </c>
      <c r="H1153" s="23" t="s">
        <v>1277</v>
      </c>
      <c r="I1153" s="23" t="s">
        <v>232</v>
      </c>
      <c r="J1153" s="23">
        <v>60</v>
      </c>
      <c r="K1153" s="23">
        <v>4</v>
      </c>
      <c r="L1153" s="23"/>
      <c r="M1153" s="23">
        <f t="shared" si="25"/>
        <v>720</v>
      </c>
      <c r="N1153" s="23"/>
    </row>
    <row r="1154" s="3" customFormat="1" customHeight="1" spans="1:14">
      <c r="A1154" s="22">
        <v>44</v>
      </c>
      <c r="B1154" s="23" t="s">
        <v>1322</v>
      </c>
      <c r="C1154" s="23" t="e">
        <f>IF(OR(LEN(#REF!)=15,LEN(#REF!)=18),IF(MOD(MID(#REF!,15,3)*1,2),"男","女"),#N/A)</f>
        <v>#REF!</v>
      </c>
      <c r="D1154" s="23" t="s">
        <v>1277</v>
      </c>
      <c r="E1154" s="23" t="s">
        <v>232</v>
      </c>
      <c r="F1154" s="23">
        <v>60</v>
      </c>
      <c r="G1154" s="23">
        <v>8</v>
      </c>
      <c r="H1154" s="23" t="s">
        <v>1277</v>
      </c>
      <c r="I1154" s="23" t="s">
        <v>232</v>
      </c>
      <c r="J1154" s="23">
        <v>60</v>
      </c>
      <c r="K1154" s="23">
        <v>4</v>
      </c>
      <c r="L1154" s="23"/>
      <c r="M1154" s="23">
        <f t="shared" si="25"/>
        <v>720</v>
      </c>
      <c r="N1154" s="23"/>
    </row>
    <row r="1155" s="3" customFormat="1" customHeight="1" spans="1:14">
      <c r="A1155" s="22">
        <v>45</v>
      </c>
      <c r="B1155" s="23" t="s">
        <v>1323</v>
      </c>
      <c r="C1155" s="23" t="e">
        <f>IF(OR(LEN(#REF!)=15,LEN(#REF!)=18),IF(MOD(MID(#REF!,15,3)*1,2),"男","女"),#N/A)</f>
        <v>#REF!</v>
      </c>
      <c r="D1155" s="23" t="s">
        <v>1277</v>
      </c>
      <c r="E1155" s="23" t="s">
        <v>232</v>
      </c>
      <c r="F1155" s="23">
        <v>60</v>
      </c>
      <c r="G1155" s="23">
        <v>8</v>
      </c>
      <c r="H1155" s="23" t="s">
        <v>1277</v>
      </c>
      <c r="I1155" s="23" t="s">
        <v>232</v>
      </c>
      <c r="J1155" s="23">
        <v>60</v>
      </c>
      <c r="K1155" s="23">
        <v>4</v>
      </c>
      <c r="L1155" s="23"/>
      <c r="M1155" s="23">
        <f t="shared" si="25"/>
        <v>720</v>
      </c>
      <c r="N1155" s="23"/>
    </row>
    <row r="1156" s="3" customFormat="1" customHeight="1" spans="1:14">
      <c r="A1156" s="22">
        <v>46</v>
      </c>
      <c r="B1156" s="23" t="s">
        <v>1324</v>
      </c>
      <c r="C1156" s="23" t="e">
        <f>IF(OR(LEN(#REF!)=15,LEN(#REF!)=18),IF(MOD(MID(#REF!,15,3)*1,2),"男","女"),#N/A)</f>
        <v>#REF!</v>
      </c>
      <c r="D1156" s="23" t="s">
        <v>1277</v>
      </c>
      <c r="E1156" s="23" t="s">
        <v>232</v>
      </c>
      <c r="F1156" s="23">
        <v>60</v>
      </c>
      <c r="G1156" s="23">
        <v>8</v>
      </c>
      <c r="H1156" s="23" t="s">
        <v>1277</v>
      </c>
      <c r="I1156" s="23" t="s">
        <v>232</v>
      </c>
      <c r="J1156" s="23">
        <v>60</v>
      </c>
      <c r="K1156" s="23">
        <v>4</v>
      </c>
      <c r="L1156" s="23"/>
      <c r="M1156" s="23">
        <f t="shared" si="25"/>
        <v>720</v>
      </c>
      <c r="N1156" s="23"/>
    </row>
    <row r="1157" s="3" customFormat="1" customHeight="1" spans="1:14">
      <c r="A1157" s="22">
        <v>47</v>
      </c>
      <c r="B1157" s="23" t="s">
        <v>1325</v>
      </c>
      <c r="C1157" s="23" t="e">
        <f>IF(OR(LEN(#REF!)=15,LEN(#REF!)=18),IF(MOD(MID(#REF!,15,3)*1,2),"男","女"),#N/A)</f>
        <v>#REF!</v>
      </c>
      <c r="D1157" s="23" t="s">
        <v>1277</v>
      </c>
      <c r="E1157" s="23" t="s">
        <v>232</v>
      </c>
      <c r="F1157" s="23">
        <v>60</v>
      </c>
      <c r="G1157" s="23">
        <v>8</v>
      </c>
      <c r="H1157" s="23" t="s">
        <v>1277</v>
      </c>
      <c r="I1157" s="23" t="s">
        <v>232</v>
      </c>
      <c r="J1157" s="23">
        <v>60</v>
      </c>
      <c r="K1157" s="23">
        <v>4</v>
      </c>
      <c r="L1157" s="23"/>
      <c r="M1157" s="23">
        <f t="shared" si="25"/>
        <v>720</v>
      </c>
      <c r="N1157" s="23"/>
    </row>
    <row r="1158" s="3" customFormat="1" customHeight="1" spans="1:14">
      <c r="A1158" s="22">
        <v>48</v>
      </c>
      <c r="B1158" s="23" t="s">
        <v>1326</v>
      </c>
      <c r="C1158" s="23" t="e">
        <f>IF(OR(LEN(#REF!)=15,LEN(#REF!)=18),IF(MOD(MID(#REF!,15,3)*1,2),"男","女"),#N/A)</f>
        <v>#REF!</v>
      </c>
      <c r="D1158" s="23" t="s">
        <v>1277</v>
      </c>
      <c r="E1158" s="23" t="s">
        <v>232</v>
      </c>
      <c r="F1158" s="23">
        <v>60</v>
      </c>
      <c r="G1158" s="23">
        <v>8</v>
      </c>
      <c r="H1158" s="23" t="s">
        <v>1277</v>
      </c>
      <c r="I1158" s="23" t="s">
        <v>232</v>
      </c>
      <c r="J1158" s="23">
        <v>60</v>
      </c>
      <c r="K1158" s="23">
        <v>4</v>
      </c>
      <c r="L1158" s="23"/>
      <c r="M1158" s="23">
        <f t="shared" si="25"/>
        <v>720</v>
      </c>
      <c r="N1158" s="23"/>
    </row>
    <row r="1159" s="3" customFormat="1" customHeight="1" spans="1:14">
      <c r="A1159" s="22">
        <v>49</v>
      </c>
      <c r="B1159" s="23" t="s">
        <v>1327</v>
      </c>
      <c r="C1159" s="23" t="e">
        <f>IF(OR(LEN(#REF!)=15,LEN(#REF!)=18),IF(MOD(MID(#REF!,15,3)*1,2),"男","女"),#N/A)</f>
        <v>#REF!</v>
      </c>
      <c r="D1159" s="23" t="s">
        <v>1277</v>
      </c>
      <c r="E1159" s="23" t="s">
        <v>232</v>
      </c>
      <c r="F1159" s="23">
        <v>60</v>
      </c>
      <c r="G1159" s="23">
        <v>8</v>
      </c>
      <c r="H1159" s="23" t="s">
        <v>1277</v>
      </c>
      <c r="I1159" s="23" t="s">
        <v>232</v>
      </c>
      <c r="J1159" s="23">
        <v>60</v>
      </c>
      <c r="K1159" s="23">
        <v>4</v>
      </c>
      <c r="L1159" s="23"/>
      <c r="M1159" s="23">
        <f t="shared" si="25"/>
        <v>720</v>
      </c>
      <c r="N1159" s="23"/>
    </row>
    <row r="1160" s="3" customFormat="1" customHeight="1" spans="1:14">
      <c r="A1160" s="22">
        <v>50</v>
      </c>
      <c r="B1160" s="23" t="s">
        <v>1328</v>
      </c>
      <c r="C1160" s="23" t="e">
        <f>IF(OR(LEN(#REF!)=15,LEN(#REF!)=18),IF(MOD(MID(#REF!,15,3)*1,2),"男","女"),#N/A)</f>
        <v>#REF!</v>
      </c>
      <c r="D1160" s="23" t="s">
        <v>1277</v>
      </c>
      <c r="E1160" s="23" t="s">
        <v>232</v>
      </c>
      <c r="F1160" s="23">
        <v>60</v>
      </c>
      <c r="G1160" s="23">
        <v>8</v>
      </c>
      <c r="H1160" s="23" t="s">
        <v>1277</v>
      </c>
      <c r="I1160" s="23" t="s">
        <v>232</v>
      </c>
      <c r="J1160" s="23">
        <v>60</v>
      </c>
      <c r="K1160" s="23">
        <v>4</v>
      </c>
      <c r="L1160" s="23"/>
      <c r="M1160" s="23">
        <f t="shared" si="25"/>
        <v>720</v>
      </c>
      <c r="N1160" s="23"/>
    </row>
    <row r="1161" s="3" customFormat="1" customHeight="1" spans="1:14">
      <c r="A1161" s="22">
        <v>51</v>
      </c>
      <c r="B1161" s="23" t="s">
        <v>1329</v>
      </c>
      <c r="C1161" s="23" t="e">
        <f>IF(OR(LEN(#REF!)=15,LEN(#REF!)=18),IF(MOD(MID(#REF!,15,3)*1,2),"男","女"),#N/A)</f>
        <v>#REF!</v>
      </c>
      <c r="D1161" s="23" t="s">
        <v>1277</v>
      </c>
      <c r="E1161" s="23" t="s">
        <v>232</v>
      </c>
      <c r="F1161" s="23">
        <v>60</v>
      </c>
      <c r="G1161" s="23">
        <v>8</v>
      </c>
      <c r="H1161" s="23" t="s">
        <v>1277</v>
      </c>
      <c r="I1161" s="23" t="s">
        <v>232</v>
      </c>
      <c r="J1161" s="23">
        <v>60</v>
      </c>
      <c r="K1161" s="23">
        <v>4</v>
      </c>
      <c r="L1161" s="23"/>
      <c r="M1161" s="23">
        <f t="shared" si="25"/>
        <v>720</v>
      </c>
      <c r="N1161" s="23"/>
    </row>
    <row r="1162" s="3" customFormat="1" customHeight="1" spans="1:14">
      <c r="A1162" s="22">
        <v>52</v>
      </c>
      <c r="B1162" s="23" t="s">
        <v>1330</v>
      </c>
      <c r="C1162" s="23" t="e">
        <f>IF(OR(LEN(#REF!)=15,LEN(#REF!)=18),IF(MOD(MID(#REF!,15,3)*1,2),"男","女"),#N/A)</f>
        <v>#REF!</v>
      </c>
      <c r="D1162" s="23" t="s">
        <v>1277</v>
      </c>
      <c r="E1162" s="23" t="s">
        <v>232</v>
      </c>
      <c r="F1162" s="23">
        <v>60</v>
      </c>
      <c r="G1162" s="23">
        <v>8</v>
      </c>
      <c r="H1162" s="23" t="s">
        <v>1277</v>
      </c>
      <c r="I1162" s="23" t="s">
        <v>232</v>
      </c>
      <c r="J1162" s="23">
        <v>60</v>
      </c>
      <c r="K1162" s="23">
        <v>4</v>
      </c>
      <c r="L1162" s="23"/>
      <c r="M1162" s="23">
        <f t="shared" si="25"/>
        <v>720</v>
      </c>
      <c r="N1162" s="23"/>
    </row>
    <row r="1163" s="3" customFormat="1" customHeight="1" spans="1:14">
      <c r="A1163" s="22">
        <v>53</v>
      </c>
      <c r="B1163" s="23" t="s">
        <v>1331</v>
      </c>
      <c r="C1163" s="23" t="e">
        <f>IF(OR(LEN(#REF!)=15,LEN(#REF!)=18),IF(MOD(MID(#REF!,15,3)*1,2),"男","女"),#N/A)</f>
        <v>#REF!</v>
      </c>
      <c r="D1163" s="23" t="s">
        <v>1277</v>
      </c>
      <c r="E1163" s="23" t="s">
        <v>232</v>
      </c>
      <c r="F1163" s="23">
        <v>60</v>
      </c>
      <c r="G1163" s="23">
        <v>8</v>
      </c>
      <c r="H1163" s="23" t="s">
        <v>1277</v>
      </c>
      <c r="I1163" s="23" t="s">
        <v>232</v>
      </c>
      <c r="J1163" s="23">
        <v>60</v>
      </c>
      <c r="K1163" s="23">
        <v>4</v>
      </c>
      <c r="L1163" s="23"/>
      <c r="M1163" s="23">
        <f t="shared" si="25"/>
        <v>720</v>
      </c>
      <c r="N1163" s="23"/>
    </row>
    <row r="1164" s="3" customFormat="1" customHeight="1" spans="1:14">
      <c r="A1164" s="22">
        <v>54</v>
      </c>
      <c r="B1164" s="23" t="s">
        <v>1332</v>
      </c>
      <c r="C1164" s="23" t="e">
        <f>IF(OR(LEN(#REF!)=15,LEN(#REF!)=18),IF(MOD(MID(#REF!,15,3)*1,2),"男","女"),#N/A)</f>
        <v>#REF!</v>
      </c>
      <c r="D1164" s="23" t="s">
        <v>1277</v>
      </c>
      <c r="E1164" s="23" t="s">
        <v>232</v>
      </c>
      <c r="F1164" s="23">
        <v>60</v>
      </c>
      <c r="G1164" s="23">
        <v>8</v>
      </c>
      <c r="H1164" s="23" t="s">
        <v>1277</v>
      </c>
      <c r="I1164" s="23" t="s">
        <v>232</v>
      </c>
      <c r="J1164" s="23">
        <v>60</v>
      </c>
      <c r="K1164" s="23">
        <v>4</v>
      </c>
      <c r="L1164" s="23"/>
      <c r="M1164" s="23">
        <f t="shared" si="25"/>
        <v>720</v>
      </c>
      <c r="N1164" s="23"/>
    </row>
    <row r="1165" s="3" customFormat="1" customHeight="1" spans="1:14">
      <c r="A1165" s="22">
        <v>55</v>
      </c>
      <c r="B1165" s="23" t="s">
        <v>1333</v>
      </c>
      <c r="C1165" s="23" t="e">
        <f>IF(OR(LEN(#REF!)=15,LEN(#REF!)=18),IF(MOD(MID(#REF!,15,3)*1,2),"男","女"),#N/A)</f>
        <v>#REF!</v>
      </c>
      <c r="D1165" s="23" t="s">
        <v>1277</v>
      </c>
      <c r="E1165" s="23" t="s">
        <v>232</v>
      </c>
      <c r="F1165" s="23">
        <v>60</v>
      </c>
      <c r="G1165" s="23">
        <v>8</v>
      </c>
      <c r="H1165" s="23" t="s">
        <v>1277</v>
      </c>
      <c r="I1165" s="23" t="s">
        <v>232</v>
      </c>
      <c r="J1165" s="23">
        <v>60</v>
      </c>
      <c r="K1165" s="23">
        <v>4</v>
      </c>
      <c r="L1165" s="23"/>
      <c r="M1165" s="23">
        <f t="shared" si="25"/>
        <v>720</v>
      </c>
      <c r="N1165" s="23"/>
    </row>
    <row r="1166" s="3" customFormat="1" customHeight="1" spans="1:14">
      <c r="A1166" s="22">
        <v>56</v>
      </c>
      <c r="B1166" s="23" t="s">
        <v>1334</v>
      </c>
      <c r="C1166" s="23" t="e">
        <f>IF(OR(LEN(#REF!)=15,LEN(#REF!)=18),IF(MOD(MID(#REF!,15,3)*1,2),"男","女"),#N/A)</f>
        <v>#REF!</v>
      </c>
      <c r="D1166" s="23" t="s">
        <v>1277</v>
      </c>
      <c r="E1166" s="23" t="s">
        <v>232</v>
      </c>
      <c r="F1166" s="23">
        <v>60</v>
      </c>
      <c r="G1166" s="23">
        <v>8</v>
      </c>
      <c r="H1166" s="23" t="s">
        <v>1277</v>
      </c>
      <c r="I1166" s="23" t="s">
        <v>232</v>
      </c>
      <c r="J1166" s="23"/>
      <c r="K1166" s="23"/>
      <c r="L1166" s="23"/>
      <c r="M1166" s="23">
        <f t="shared" si="25"/>
        <v>480</v>
      </c>
      <c r="N1166" s="23" t="s">
        <v>1295</v>
      </c>
    </row>
    <row r="1167" s="3" customFormat="1" customHeight="1" spans="1:14">
      <c r="A1167" s="22">
        <v>57</v>
      </c>
      <c r="B1167" s="23" t="s">
        <v>209</v>
      </c>
      <c r="C1167" s="23" t="e">
        <f>IF(OR(LEN(#REF!)=15,LEN(#REF!)=18),IF(MOD(MID(#REF!,15,3)*1,2),"男","女"),#N/A)</f>
        <v>#REF!</v>
      </c>
      <c r="D1167" s="23" t="s">
        <v>1277</v>
      </c>
      <c r="E1167" s="23" t="s">
        <v>232</v>
      </c>
      <c r="F1167" s="23">
        <v>60</v>
      </c>
      <c r="G1167" s="23">
        <v>8</v>
      </c>
      <c r="H1167" s="23" t="s">
        <v>1277</v>
      </c>
      <c r="I1167" s="23" t="s">
        <v>232</v>
      </c>
      <c r="J1167" s="23">
        <v>60</v>
      </c>
      <c r="K1167" s="23">
        <v>4</v>
      </c>
      <c r="L1167" s="23"/>
      <c r="M1167" s="23">
        <f t="shared" si="25"/>
        <v>720</v>
      </c>
      <c r="N1167" s="23"/>
    </row>
    <row r="1168" s="3" customFormat="1" customHeight="1" spans="1:14">
      <c r="A1168" s="22">
        <v>58</v>
      </c>
      <c r="B1168" s="23" t="s">
        <v>1335</v>
      </c>
      <c r="C1168" s="23" t="e">
        <f>IF(OR(LEN(#REF!)=15,LEN(#REF!)=18),IF(MOD(MID(#REF!,15,3)*1,2),"男","女"),#N/A)</f>
        <v>#REF!</v>
      </c>
      <c r="D1168" s="23" t="s">
        <v>1277</v>
      </c>
      <c r="E1168" s="23" t="s">
        <v>232</v>
      </c>
      <c r="F1168" s="23">
        <v>60</v>
      </c>
      <c r="G1168" s="23">
        <v>8</v>
      </c>
      <c r="H1168" s="23" t="s">
        <v>1277</v>
      </c>
      <c r="I1168" s="23" t="s">
        <v>232</v>
      </c>
      <c r="J1168" s="23">
        <v>60</v>
      </c>
      <c r="K1168" s="23">
        <v>4</v>
      </c>
      <c r="L1168" s="23"/>
      <c r="M1168" s="23">
        <f t="shared" si="25"/>
        <v>720</v>
      </c>
      <c r="N1168" s="23"/>
    </row>
    <row r="1169" s="3" customFormat="1" customHeight="1" spans="1:14">
      <c r="A1169" s="22">
        <v>59</v>
      </c>
      <c r="B1169" s="23" t="s">
        <v>1336</v>
      </c>
      <c r="C1169" s="23" t="s">
        <v>13</v>
      </c>
      <c r="D1169" s="23" t="s">
        <v>1277</v>
      </c>
      <c r="E1169" s="23" t="s">
        <v>232</v>
      </c>
      <c r="F1169" s="23">
        <v>60</v>
      </c>
      <c r="G1169" s="23">
        <v>8</v>
      </c>
      <c r="H1169" s="23" t="s">
        <v>1277</v>
      </c>
      <c r="I1169" s="23" t="s">
        <v>232</v>
      </c>
      <c r="J1169" s="23">
        <v>60</v>
      </c>
      <c r="K1169" s="23">
        <v>4</v>
      </c>
      <c r="L1169" s="23"/>
      <c r="M1169" s="23">
        <f t="shared" si="25"/>
        <v>720</v>
      </c>
      <c r="N1169" s="23"/>
    </row>
    <row r="1170" s="3" customFormat="1" customHeight="1" spans="1:14">
      <c r="A1170" s="22">
        <v>60</v>
      </c>
      <c r="B1170" s="23" t="s">
        <v>1337</v>
      </c>
      <c r="C1170" s="23" t="s">
        <v>17</v>
      </c>
      <c r="D1170" s="23" t="s">
        <v>1277</v>
      </c>
      <c r="E1170" s="23" t="s">
        <v>232</v>
      </c>
      <c r="F1170" s="23">
        <v>60</v>
      </c>
      <c r="G1170" s="23">
        <v>8</v>
      </c>
      <c r="H1170" s="23" t="s">
        <v>1277</v>
      </c>
      <c r="I1170" s="23" t="s">
        <v>232</v>
      </c>
      <c r="J1170" s="23">
        <v>60</v>
      </c>
      <c r="K1170" s="23">
        <v>4</v>
      </c>
      <c r="L1170" s="23"/>
      <c r="M1170" s="23">
        <f t="shared" si="25"/>
        <v>720</v>
      </c>
      <c r="N1170" s="23"/>
    </row>
    <row r="1171" s="3" customFormat="1" customHeight="1" spans="1:14">
      <c r="A1171" s="22">
        <v>61</v>
      </c>
      <c r="B1171" s="23" t="s">
        <v>1338</v>
      </c>
      <c r="C1171" s="23" t="s">
        <v>13</v>
      </c>
      <c r="D1171" s="23" t="s">
        <v>1277</v>
      </c>
      <c r="E1171" s="23" t="s">
        <v>232</v>
      </c>
      <c r="F1171" s="23">
        <v>60</v>
      </c>
      <c r="G1171" s="23">
        <v>8</v>
      </c>
      <c r="H1171" s="23" t="s">
        <v>1277</v>
      </c>
      <c r="I1171" s="23" t="s">
        <v>232</v>
      </c>
      <c r="J1171" s="23">
        <v>60</v>
      </c>
      <c r="K1171" s="23">
        <v>4</v>
      </c>
      <c r="L1171" s="23"/>
      <c r="M1171" s="23">
        <f t="shared" si="25"/>
        <v>720</v>
      </c>
      <c r="N1171" s="23"/>
    </row>
    <row r="1172" s="3" customFormat="1" customHeight="1" spans="1:14">
      <c r="A1172" s="22">
        <v>62</v>
      </c>
      <c r="B1172" s="23" t="s">
        <v>1339</v>
      </c>
      <c r="C1172" s="23" t="s">
        <v>13</v>
      </c>
      <c r="D1172" s="23" t="s">
        <v>1277</v>
      </c>
      <c r="E1172" s="23" t="s">
        <v>232</v>
      </c>
      <c r="F1172" s="23">
        <v>60</v>
      </c>
      <c r="G1172" s="23">
        <v>8</v>
      </c>
      <c r="H1172" s="23" t="s">
        <v>1277</v>
      </c>
      <c r="I1172" s="23" t="s">
        <v>232</v>
      </c>
      <c r="J1172" s="23">
        <v>60</v>
      </c>
      <c r="K1172" s="23">
        <v>4</v>
      </c>
      <c r="L1172" s="23"/>
      <c r="M1172" s="23">
        <f t="shared" si="25"/>
        <v>720</v>
      </c>
      <c r="N1172" s="23"/>
    </row>
    <row r="1173" s="3" customFormat="1" customHeight="1" spans="1:14">
      <c r="A1173" s="22">
        <v>63</v>
      </c>
      <c r="B1173" s="23" t="s">
        <v>1340</v>
      </c>
      <c r="C1173" s="23" t="s">
        <v>13</v>
      </c>
      <c r="D1173" s="23" t="s">
        <v>1277</v>
      </c>
      <c r="E1173" s="23" t="s">
        <v>232</v>
      </c>
      <c r="F1173" s="23">
        <v>60</v>
      </c>
      <c r="G1173" s="23">
        <v>8</v>
      </c>
      <c r="H1173" s="23" t="s">
        <v>1277</v>
      </c>
      <c r="I1173" s="23" t="s">
        <v>232</v>
      </c>
      <c r="J1173" s="23">
        <v>60</v>
      </c>
      <c r="K1173" s="23">
        <v>4</v>
      </c>
      <c r="L1173" s="23"/>
      <c r="M1173" s="23">
        <f t="shared" si="25"/>
        <v>720</v>
      </c>
      <c r="N1173" s="23"/>
    </row>
    <row r="1174" s="3" customFormat="1" customHeight="1" spans="1:14">
      <c r="A1174" s="22">
        <v>64</v>
      </c>
      <c r="B1174" s="23" t="s">
        <v>1341</v>
      </c>
      <c r="C1174" s="23" t="s">
        <v>17</v>
      </c>
      <c r="D1174" s="23" t="s">
        <v>1277</v>
      </c>
      <c r="E1174" s="23" t="s">
        <v>232</v>
      </c>
      <c r="F1174" s="23">
        <v>60</v>
      </c>
      <c r="G1174" s="23">
        <v>8</v>
      </c>
      <c r="H1174" s="23" t="s">
        <v>1277</v>
      </c>
      <c r="I1174" s="23" t="s">
        <v>232</v>
      </c>
      <c r="J1174" s="23">
        <v>60</v>
      </c>
      <c r="K1174" s="23">
        <v>4</v>
      </c>
      <c r="L1174" s="23"/>
      <c r="M1174" s="23">
        <f t="shared" si="25"/>
        <v>720</v>
      </c>
      <c r="N1174" s="23"/>
    </row>
    <row r="1175" s="3" customFormat="1" customHeight="1" spans="1:14">
      <c r="A1175" s="22">
        <v>65</v>
      </c>
      <c r="B1175" s="23" t="s">
        <v>1342</v>
      </c>
      <c r="C1175" s="23" t="e">
        <f>IF(OR(LEN(#REF!)=15,LEN(#REF!)=18),IF(MOD(MID(#REF!,15,3)*1,2),"男","女"),#N/A)</f>
        <v>#REF!</v>
      </c>
      <c r="D1175" s="23" t="s">
        <v>1277</v>
      </c>
      <c r="E1175" s="23" t="s">
        <v>232</v>
      </c>
      <c r="F1175" s="23">
        <v>60</v>
      </c>
      <c r="G1175" s="23">
        <v>6</v>
      </c>
      <c r="H1175" s="23" t="s">
        <v>1277</v>
      </c>
      <c r="I1175" s="23" t="s">
        <v>232</v>
      </c>
      <c r="J1175" s="23"/>
      <c r="K1175" s="23"/>
      <c r="L1175" s="23"/>
      <c r="M1175" s="23">
        <f t="shared" si="25"/>
        <v>360</v>
      </c>
      <c r="N1175" s="23" t="s">
        <v>569</v>
      </c>
    </row>
    <row r="1176" s="3" customFormat="1" customHeight="1" spans="1:14">
      <c r="A1176" s="22">
        <v>66</v>
      </c>
      <c r="B1176" s="23" t="s">
        <v>1343</v>
      </c>
      <c r="C1176" s="23" t="e">
        <f>IF(OR(LEN(#REF!)=15,LEN(#REF!)=18),IF(MOD(MID(#REF!,15,3)*1,2),"男","女"),#N/A)</f>
        <v>#REF!</v>
      </c>
      <c r="D1176" s="23" t="s">
        <v>1277</v>
      </c>
      <c r="E1176" s="23" t="s">
        <v>232</v>
      </c>
      <c r="F1176" s="23">
        <v>60</v>
      </c>
      <c r="G1176" s="23">
        <v>6</v>
      </c>
      <c r="H1176" s="23" t="s">
        <v>1277</v>
      </c>
      <c r="I1176" s="23" t="s">
        <v>232</v>
      </c>
      <c r="J1176" s="23"/>
      <c r="K1176" s="23"/>
      <c r="L1176" s="23"/>
      <c r="M1176" s="23">
        <f t="shared" si="25"/>
        <v>360</v>
      </c>
      <c r="N1176" s="23" t="s">
        <v>569</v>
      </c>
    </row>
    <row r="1177" s="3" customFormat="1" customHeight="1" spans="1:14">
      <c r="A1177" s="22">
        <v>67</v>
      </c>
      <c r="B1177" s="23" t="s">
        <v>1344</v>
      </c>
      <c r="C1177" s="23" t="e">
        <f>IF(OR(LEN(#REF!)=15,LEN(#REF!)=18),IF(MOD(MID(#REF!,15,3)*1,2),"男","女"),#N/A)</f>
        <v>#REF!</v>
      </c>
      <c r="D1177" s="23" t="s">
        <v>1277</v>
      </c>
      <c r="E1177" s="23" t="s">
        <v>232</v>
      </c>
      <c r="F1177" s="23">
        <v>60</v>
      </c>
      <c r="G1177" s="23">
        <v>7</v>
      </c>
      <c r="H1177" s="23" t="s">
        <v>1277</v>
      </c>
      <c r="I1177" s="23" t="s">
        <v>232</v>
      </c>
      <c r="J1177" s="23"/>
      <c r="K1177" s="23"/>
      <c r="L1177" s="23"/>
      <c r="M1177" s="23">
        <f t="shared" si="25"/>
        <v>420</v>
      </c>
      <c r="N1177" s="23" t="s">
        <v>439</v>
      </c>
    </row>
    <row r="1178" s="6" customFormat="1" customHeight="1" spans="1:14">
      <c r="A1178" s="32">
        <v>1</v>
      </c>
      <c r="B1178" s="23" t="s">
        <v>1345</v>
      </c>
      <c r="C1178" s="23" t="s">
        <v>17</v>
      </c>
      <c r="D1178" s="23" t="s">
        <v>1346</v>
      </c>
      <c r="E1178" s="23" t="s">
        <v>232</v>
      </c>
      <c r="F1178" s="23">
        <v>60</v>
      </c>
      <c r="G1178" s="23">
        <v>8</v>
      </c>
      <c r="H1178" s="23" t="s">
        <v>1346</v>
      </c>
      <c r="I1178" s="23" t="s">
        <v>232</v>
      </c>
      <c r="J1178" s="23">
        <v>60</v>
      </c>
      <c r="K1178" s="23">
        <v>4</v>
      </c>
      <c r="L1178" s="23"/>
      <c r="M1178" s="23">
        <f t="shared" si="25"/>
        <v>720</v>
      </c>
      <c r="N1178" s="23"/>
    </row>
    <row r="1179" s="6" customFormat="1" customHeight="1" spans="1:14">
      <c r="A1179" s="32">
        <v>2</v>
      </c>
      <c r="B1179" s="23" t="s">
        <v>1347</v>
      </c>
      <c r="C1179" s="23" t="s">
        <v>17</v>
      </c>
      <c r="D1179" s="23" t="s">
        <v>1346</v>
      </c>
      <c r="E1179" s="23" t="s">
        <v>232</v>
      </c>
      <c r="F1179" s="23">
        <v>60</v>
      </c>
      <c r="G1179" s="23">
        <v>8</v>
      </c>
      <c r="H1179" s="23" t="s">
        <v>1346</v>
      </c>
      <c r="I1179" s="23" t="s">
        <v>232</v>
      </c>
      <c r="J1179" s="23">
        <v>60</v>
      </c>
      <c r="K1179" s="23">
        <v>4</v>
      </c>
      <c r="L1179" s="23"/>
      <c r="M1179" s="23">
        <f t="shared" si="25"/>
        <v>720</v>
      </c>
      <c r="N1179" s="23"/>
    </row>
    <row r="1180" s="6" customFormat="1" customHeight="1" spans="1:14">
      <c r="A1180" s="32">
        <v>3</v>
      </c>
      <c r="B1180" s="23" t="s">
        <v>1348</v>
      </c>
      <c r="C1180" s="23" t="s">
        <v>17</v>
      </c>
      <c r="D1180" s="23" t="s">
        <v>1346</v>
      </c>
      <c r="E1180" s="23" t="s">
        <v>232</v>
      </c>
      <c r="F1180" s="23">
        <v>60</v>
      </c>
      <c r="G1180" s="23">
        <v>8</v>
      </c>
      <c r="H1180" s="23" t="s">
        <v>1346</v>
      </c>
      <c r="I1180" s="23" t="s">
        <v>232</v>
      </c>
      <c r="J1180" s="23">
        <v>60</v>
      </c>
      <c r="K1180" s="23">
        <v>4</v>
      </c>
      <c r="L1180" s="23"/>
      <c r="M1180" s="23">
        <f t="shared" si="25"/>
        <v>720</v>
      </c>
      <c r="N1180" s="23"/>
    </row>
    <row r="1181" s="6" customFormat="1" customHeight="1" spans="1:14">
      <c r="A1181" s="32">
        <v>4</v>
      </c>
      <c r="B1181" s="23" t="s">
        <v>1349</v>
      </c>
      <c r="C1181" s="23" t="s">
        <v>13</v>
      </c>
      <c r="D1181" s="23" t="s">
        <v>1346</v>
      </c>
      <c r="E1181" s="23" t="s">
        <v>232</v>
      </c>
      <c r="F1181" s="23">
        <v>60</v>
      </c>
      <c r="G1181" s="23">
        <v>8</v>
      </c>
      <c r="H1181" s="23" t="s">
        <v>1346</v>
      </c>
      <c r="I1181" s="23" t="s">
        <v>232</v>
      </c>
      <c r="J1181" s="23">
        <v>60</v>
      </c>
      <c r="K1181" s="23">
        <v>4</v>
      </c>
      <c r="L1181" s="23"/>
      <c r="M1181" s="23">
        <f t="shared" si="25"/>
        <v>720</v>
      </c>
      <c r="N1181" s="23"/>
    </row>
    <row r="1182" s="6" customFormat="1" customHeight="1" spans="1:14">
      <c r="A1182" s="32">
        <v>5</v>
      </c>
      <c r="B1182" s="23" t="s">
        <v>1350</v>
      </c>
      <c r="C1182" s="23" t="s">
        <v>13</v>
      </c>
      <c r="D1182" s="23" t="s">
        <v>1346</v>
      </c>
      <c r="E1182" s="23" t="s">
        <v>232</v>
      </c>
      <c r="F1182" s="23">
        <v>60</v>
      </c>
      <c r="G1182" s="23">
        <v>8</v>
      </c>
      <c r="H1182" s="23" t="s">
        <v>1346</v>
      </c>
      <c r="I1182" s="23" t="s">
        <v>232</v>
      </c>
      <c r="J1182" s="23">
        <v>60</v>
      </c>
      <c r="K1182" s="23">
        <v>4</v>
      </c>
      <c r="L1182" s="23"/>
      <c r="M1182" s="23">
        <f t="shared" si="25"/>
        <v>720</v>
      </c>
      <c r="N1182" s="23"/>
    </row>
    <row r="1183" s="6" customFormat="1" customHeight="1" spans="1:14">
      <c r="A1183" s="32">
        <v>6</v>
      </c>
      <c r="B1183" s="23" t="s">
        <v>1351</v>
      </c>
      <c r="C1183" s="23" t="s">
        <v>17</v>
      </c>
      <c r="D1183" s="23" t="s">
        <v>1346</v>
      </c>
      <c r="E1183" s="23" t="s">
        <v>232</v>
      </c>
      <c r="F1183" s="23">
        <v>60</v>
      </c>
      <c r="G1183" s="23">
        <v>8</v>
      </c>
      <c r="H1183" s="23" t="s">
        <v>1346</v>
      </c>
      <c r="I1183" s="23" t="s">
        <v>232</v>
      </c>
      <c r="J1183" s="23">
        <v>60</v>
      </c>
      <c r="K1183" s="23">
        <v>4</v>
      </c>
      <c r="L1183" s="23"/>
      <c r="M1183" s="23">
        <f t="shared" si="25"/>
        <v>720</v>
      </c>
      <c r="N1183" s="23"/>
    </row>
    <row r="1184" s="6" customFormat="1" customHeight="1" spans="1:14">
      <c r="A1184" s="32">
        <v>7</v>
      </c>
      <c r="B1184" s="23" t="s">
        <v>1352</v>
      </c>
      <c r="C1184" s="23" t="s">
        <v>13</v>
      </c>
      <c r="D1184" s="23" t="s">
        <v>1346</v>
      </c>
      <c r="E1184" s="23" t="s">
        <v>232</v>
      </c>
      <c r="F1184" s="23">
        <v>60</v>
      </c>
      <c r="G1184" s="23">
        <v>8</v>
      </c>
      <c r="H1184" s="23" t="s">
        <v>1346</v>
      </c>
      <c r="I1184" s="23" t="s">
        <v>232</v>
      </c>
      <c r="J1184" s="23">
        <v>60</v>
      </c>
      <c r="K1184" s="23">
        <v>4</v>
      </c>
      <c r="L1184" s="23"/>
      <c r="M1184" s="23">
        <f t="shared" si="25"/>
        <v>720</v>
      </c>
      <c r="N1184" s="23"/>
    </row>
    <row r="1185" s="6" customFormat="1" customHeight="1" spans="1:14">
      <c r="A1185" s="32">
        <v>8</v>
      </c>
      <c r="B1185" s="23" t="s">
        <v>1353</v>
      </c>
      <c r="C1185" s="23" t="s">
        <v>13</v>
      </c>
      <c r="D1185" s="23" t="s">
        <v>1346</v>
      </c>
      <c r="E1185" s="23" t="s">
        <v>232</v>
      </c>
      <c r="F1185" s="23">
        <v>60</v>
      </c>
      <c r="G1185" s="23">
        <v>8</v>
      </c>
      <c r="H1185" s="23" t="s">
        <v>1346</v>
      </c>
      <c r="I1185" s="23" t="s">
        <v>232</v>
      </c>
      <c r="J1185" s="23">
        <v>60</v>
      </c>
      <c r="K1185" s="23">
        <v>4</v>
      </c>
      <c r="L1185" s="23"/>
      <c r="M1185" s="23">
        <f t="shared" si="25"/>
        <v>720</v>
      </c>
      <c r="N1185" s="23"/>
    </row>
    <row r="1186" s="6" customFormat="1" customHeight="1" spans="1:14">
      <c r="A1186" s="32">
        <v>9</v>
      </c>
      <c r="B1186" s="23" t="s">
        <v>1354</v>
      </c>
      <c r="C1186" s="23" t="s">
        <v>17</v>
      </c>
      <c r="D1186" s="23" t="s">
        <v>1346</v>
      </c>
      <c r="E1186" s="23" t="s">
        <v>232</v>
      </c>
      <c r="F1186" s="23">
        <v>60</v>
      </c>
      <c r="G1186" s="23">
        <v>8</v>
      </c>
      <c r="H1186" s="23" t="s">
        <v>1346</v>
      </c>
      <c r="I1186" s="23" t="s">
        <v>232</v>
      </c>
      <c r="J1186" s="23">
        <v>60</v>
      </c>
      <c r="K1186" s="23">
        <v>4</v>
      </c>
      <c r="L1186" s="23"/>
      <c r="M1186" s="23">
        <f t="shared" si="25"/>
        <v>720</v>
      </c>
      <c r="N1186" s="23"/>
    </row>
    <row r="1187" s="6" customFormat="1" customHeight="1" spans="1:14">
      <c r="A1187" s="32">
        <v>10</v>
      </c>
      <c r="B1187" s="23" t="s">
        <v>1355</v>
      </c>
      <c r="C1187" s="23" t="s">
        <v>17</v>
      </c>
      <c r="D1187" s="23" t="s">
        <v>1346</v>
      </c>
      <c r="E1187" s="23" t="s">
        <v>232</v>
      </c>
      <c r="F1187" s="23">
        <v>60</v>
      </c>
      <c r="G1187" s="23">
        <v>5</v>
      </c>
      <c r="H1187" s="23"/>
      <c r="I1187" s="23"/>
      <c r="J1187" s="23"/>
      <c r="K1187" s="23"/>
      <c r="L1187" s="23"/>
      <c r="M1187" s="23">
        <f t="shared" si="25"/>
        <v>300</v>
      </c>
      <c r="N1187" s="23" t="s">
        <v>1356</v>
      </c>
    </row>
    <row r="1188" s="6" customFormat="1" customHeight="1" spans="1:14">
      <c r="A1188" s="32">
        <v>11</v>
      </c>
      <c r="B1188" s="23" t="s">
        <v>1357</v>
      </c>
      <c r="C1188" s="23" t="s">
        <v>17</v>
      </c>
      <c r="D1188" s="23" t="s">
        <v>1346</v>
      </c>
      <c r="E1188" s="23" t="s">
        <v>232</v>
      </c>
      <c r="F1188" s="23">
        <v>60</v>
      </c>
      <c r="G1188" s="23">
        <v>8</v>
      </c>
      <c r="H1188" s="23" t="s">
        <v>1346</v>
      </c>
      <c r="I1188" s="23" t="s">
        <v>232</v>
      </c>
      <c r="J1188" s="23">
        <v>60</v>
      </c>
      <c r="K1188" s="23">
        <v>3</v>
      </c>
      <c r="L1188" s="23"/>
      <c r="M1188" s="23">
        <f t="shared" si="25"/>
        <v>660</v>
      </c>
      <c r="N1188" s="23" t="s">
        <v>490</v>
      </c>
    </row>
    <row r="1189" s="6" customFormat="1" customHeight="1" spans="1:14">
      <c r="A1189" s="32">
        <v>12</v>
      </c>
      <c r="B1189" s="23" t="s">
        <v>1358</v>
      </c>
      <c r="C1189" s="23" t="s">
        <v>13</v>
      </c>
      <c r="D1189" s="23" t="s">
        <v>1346</v>
      </c>
      <c r="E1189" s="23" t="s">
        <v>232</v>
      </c>
      <c r="F1189" s="23">
        <v>60</v>
      </c>
      <c r="G1189" s="23">
        <v>8</v>
      </c>
      <c r="H1189" s="23" t="s">
        <v>1346</v>
      </c>
      <c r="I1189" s="23" t="s">
        <v>232</v>
      </c>
      <c r="J1189" s="23">
        <v>60</v>
      </c>
      <c r="K1189" s="23">
        <v>4</v>
      </c>
      <c r="L1189" s="23"/>
      <c r="M1189" s="23">
        <f t="shared" si="25"/>
        <v>720</v>
      </c>
      <c r="N1189" s="23"/>
    </row>
    <row r="1190" s="6" customFormat="1" customHeight="1" spans="1:14">
      <c r="A1190" s="32">
        <v>13</v>
      </c>
      <c r="B1190" s="23" t="s">
        <v>1359</v>
      </c>
      <c r="C1190" s="23" t="s">
        <v>13</v>
      </c>
      <c r="D1190" s="23" t="s">
        <v>1346</v>
      </c>
      <c r="E1190" s="23" t="s">
        <v>232</v>
      </c>
      <c r="F1190" s="23">
        <v>60</v>
      </c>
      <c r="G1190" s="23">
        <v>8</v>
      </c>
      <c r="H1190" s="23" t="s">
        <v>1346</v>
      </c>
      <c r="I1190" s="23" t="s">
        <v>232</v>
      </c>
      <c r="J1190" s="23">
        <v>60</v>
      </c>
      <c r="K1190" s="23">
        <v>4</v>
      </c>
      <c r="L1190" s="23"/>
      <c r="M1190" s="23">
        <f t="shared" si="25"/>
        <v>720</v>
      </c>
      <c r="N1190" s="23"/>
    </row>
    <row r="1191" s="6" customFormat="1" customHeight="1" spans="1:14">
      <c r="A1191" s="32">
        <v>14</v>
      </c>
      <c r="B1191" s="23" t="s">
        <v>1360</v>
      </c>
      <c r="C1191" s="23" t="s">
        <v>17</v>
      </c>
      <c r="D1191" s="23" t="s">
        <v>1346</v>
      </c>
      <c r="E1191" s="23" t="s">
        <v>232</v>
      </c>
      <c r="F1191" s="23">
        <v>60</v>
      </c>
      <c r="G1191" s="23">
        <v>8</v>
      </c>
      <c r="H1191" s="23" t="s">
        <v>1346</v>
      </c>
      <c r="I1191" s="23" t="s">
        <v>232</v>
      </c>
      <c r="J1191" s="23">
        <v>60</v>
      </c>
      <c r="K1191" s="23">
        <v>4</v>
      </c>
      <c r="L1191" s="23"/>
      <c r="M1191" s="23">
        <f t="shared" si="25"/>
        <v>720</v>
      </c>
      <c r="N1191" s="23"/>
    </row>
    <row r="1192" s="6" customFormat="1" customHeight="1" spans="1:14">
      <c r="A1192" s="32">
        <v>15</v>
      </c>
      <c r="B1192" s="23" t="s">
        <v>1361</v>
      </c>
      <c r="C1192" s="23" t="s">
        <v>17</v>
      </c>
      <c r="D1192" s="23" t="s">
        <v>1346</v>
      </c>
      <c r="E1192" s="23" t="s">
        <v>232</v>
      </c>
      <c r="F1192" s="23">
        <v>60</v>
      </c>
      <c r="G1192" s="23">
        <v>8</v>
      </c>
      <c r="H1192" s="23" t="s">
        <v>1346</v>
      </c>
      <c r="I1192" s="23" t="s">
        <v>232</v>
      </c>
      <c r="J1192" s="23">
        <v>60</v>
      </c>
      <c r="K1192" s="23">
        <v>4</v>
      </c>
      <c r="L1192" s="23"/>
      <c r="M1192" s="23">
        <f t="shared" si="25"/>
        <v>720</v>
      </c>
      <c r="N1192" s="23"/>
    </row>
    <row r="1193" s="6" customFormat="1" customHeight="1" spans="1:14">
      <c r="A1193" s="32">
        <v>16</v>
      </c>
      <c r="B1193" s="23" t="s">
        <v>1362</v>
      </c>
      <c r="C1193" s="23" t="s">
        <v>13</v>
      </c>
      <c r="D1193" s="23" t="s">
        <v>1346</v>
      </c>
      <c r="E1193" s="23" t="s">
        <v>232</v>
      </c>
      <c r="F1193" s="23">
        <v>60</v>
      </c>
      <c r="G1193" s="23">
        <v>8</v>
      </c>
      <c r="H1193" s="23" t="s">
        <v>1346</v>
      </c>
      <c r="I1193" s="23" t="s">
        <v>232</v>
      </c>
      <c r="J1193" s="23">
        <v>60</v>
      </c>
      <c r="K1193" s="23">
        <v>4</v>
      </c>
      <c r="L1193" s="23"/>
      <c r="M1193" s="23">
        <f t="shared" si="25"/>
        <v>720</v>
      </c>
      <c r="N1193" s="23"/>
    </row>
    <row r="1194" s="6" customFormat="1" customHeight="1" spans="1:14">
      <c r="A1194" s="32">
        <v>17</v>
      </c>
      <c r="B1194" s="23" t="s">
        <v>1363</v>
      </c>
      <c r="C1194" s="23" t="s">
        <v>13</v>
      </c>
      <c r="D1194" s="23" t="s">
        <v>1346</v>
      </c>
      <c r="E1194" s="23" t="s">
        <v>232</v>
      </c>
      <c r="F1194" s="23">
        <v>60</v>
      </c>
      <c r="G1194" s="23">
        <v>8</v>
      </c>
      <c r="H1194" s="23" t="s">
        <v>1346</v>
      </c>
      <c r="I1194" s="23" t="s">
        <v>232</v>
      </c>
      <c r="J1194" s="23">
        <v>60</v>
      </c>
      <c r="K1194" s="23">
        <v>4</v>
      </c>
      <c r="L1194" s="23"/>
      <c r="M1194" s="23">
        <f t="shared" si="25"/>
        <v>720</v>
      </c>
      <c r="N1194" s="23"/>
    </row>
    <row r="1195" s="6" customFormat="1" customHeight="1" spans="1:14">
      <c r="A1195" s="32">
        <v>18</v>
      </c>
      <c r="B1195" s="23" t="s">
        <v>1364</v>
      </c>
      <c r="C1195" s="23" t="s">
        <v>13</v>
      </c>
      <c r="D1195" s="23" t="s">
        <v>1346</v>
      </c>
      <c r="E1195" s="23" t="s">
        <v>232</v>
      </c>
      <c r="F1195" s="23">
        <v>60</v>
      </c>
      <c r="G1195" s="23">
        <v>8</v>
      </c>
      <c r="H1195" s="23" t="s">
        <v>1346</v>
      </c>
      <c r="I1195" s="23" t="s">
        <v>232</v>
      </c>
      <c r="J1195" s="23">
        <v>60</v>
      </c>
      <c r="K1195" s="23">
        <v>4</v>
      </c>
      <c r="L1195" s="23"/>
      <c r="M1195" s="23">
        <f t="shared" si="25"/>
        <v>720</v>
      </c>
      <c r="N1195" s="23"/>
    </row>
    <row r="1196" s="6" customFormat="1" customHeight="1" spans="1:14">
      <c r="A1196" s="32">
        <v>19</v>
      </c>
      <c r="B1196" s="23" t="s">
        <v>1365</v>
      </c>
      <c r="C1196" s="23" t="s">
        <v>17</v>
      </c>
      <c r="D1196" s="23" t="s">
        <v>1346</v>
      </c>
      <c r="E1196" s="23" t="s">
        <v>232</v>
      </c>
      <c r="F1196" s="23">
        <v>60</v>
      </c>
      <c r="G1196" s="23">
        <v>8</v>
      </c>
      <c r="H1196" s="23" t="s">
        <v>1346</v>
      </c>
      <c r="I1196" s="23" t="s">
        <v>232</v>
      </c>
      <c r="J1196" s="23">
        <v>60</v>
      </c>
      <c r="K1196" s="23">
        <v>1</v>
      </c>
      <c r="L1196" s="23"/>
      <c r="M1196" s="23">
        <f t="shared" si="25"/>
        <v>540</v>
      </c>
      <c r="N1196" s="23" t="s">
        <v>161</v>
      </c>
    </row>
    <row r="1197" s="6" customFormat="1" customHeight="1" spans="1:14">
      <c r="A1197" s="32">
        <v>20</v>
      </c>
      <c r="B1197" s="23" t="s">
        <v>1366</v>
      </c>
      <c r="C1197" s="23" t="s">
        <v>13</v>
      </c>
      <c r="D1197" s="23" t="s">
        <v>1346</v>
      </c>
      <c r="E1197" s="23" t="s">
        <v>232</v>
      </c>
      <c r="F1197" s="23">
        <v>60</v>
      </c>
      <c r="G1197" s="23">
        <v>8</v>
      </c>
      <c r="H1197" s="23" t="s">
        <v>1346</v>
      </c>
      <c r="I1197" s="23" t="s">
        <v>232</v>
      </c>
      <c r="J1197" s="23">
        <v>60</v>
      </c>
      <c r="K1197" s="23">
        <v>4</v>
      </c>
      <c r="L1197" s="23"/>
      <c r="M1197" s="23">
        <f t="shared" si="25"/>
        <v>720</v>
      </c>
      <c r="N1197" s="23"/>
    </row>
    <row r="1198" s="6" customFormat="1" customHeight="1" spans="1:14">
      <c r="A1198" s="32">
        <v>21</v>
      </c>
      <c r="B1198" s="23" t="s">
        <v>1367</v>
      </c>
      <c r="C1198" s="23" t="s">
        <v>17</v>
      </c>
      <c r="D1198" s="23" t="s">
        <v>1346</v>
      </c>
      <c r="E1198" s="23" t="s">
        <v>232</v>
      </c>
      <c r="F1198" s="23">
        <v>60</v>
      </c>
      <c r="G1198" s="23">
        <v>8</v>
      </c>
      <c r="H1198" s="23" t="s">
        <v>1346</v>
      </c>
      <c r="I1198" s="23" t="s">
        <v>232</v>
      </c>
      <c r="J1198" s="23">
        <v>60</v>
      </c>
      <c r="K1198" s="23">
        <v>4</v>
      </c>
      <c r="L1198" s="23"/>
      <c r="M1198" s="23">
        <f t="shared" si="25"/>
        <v>720</v>
      </c>
      <c r="N1198" s="23"/>
    </row>
    <row r="1199" s="6" customFormat="1" customHeight="1" spans="1:14">
      <c r="A1199" s="32">
        <v>22</v>
      </c>
      <c r="B1199" s="23" t="s">
        <v>1368</v>
      </c>
      <c r="C1199" s="23" t="s">
        <v>13</v>
      </c>
      <c r="D1199" s="23" t="s">
        <v>1346</v>
      </c>
      <c r="E1199" s="23" t="s">
        <v>232</v>
      </c>
      <c r="F1199" s="23">
        <v>60</v>
      </c>
      <c r="G1199" s="23">
        <v>8</v>
      </c>
      <c r="H1199" s="23" t="s">
        <v>1346</v>
      </c>
      <c r="I1199" s="23" t="s">
        <v>232</v>
      </c>
      <c r="J1199" s="23">
        <v>60</v>
      </c>
      <c r="K1199" s="23">
        <v>4</v>
      </c>
      <c r="L1199" s="23"/>
      <c r="M1199" s="23">
        <f t="shared" si="25"/>
        <v>720</v>
      </c>
      <c r="N1199" s="23"/>
    </row>
    <row r="1200" s="6" customFormat="1" customHeight="1" spans="1:14">
      <c r="A1200" s="32">
        <v>23</v>
      </c>
      <c r="B1200" s="23" t="s">
        <v>1369</v>
      </c>
      <c r="C1200" s="23" t="s">
        <v>13</v>
      </c>
      <c r="D1200" s="23" t="s">
        <v>1346</v>
      </c>
      <c r="E1200" s="23" t="s">
        <v>232</v>
      </c>
      <c r="F1200" s="23">
        <v>60</v>
      </c>
      <c r="G1200" s="23">
        <v>8</v>
      </c>
      <c r="H1200" s="23" t="s">
        <v>1346</v>
      </c>
      <c r="I1200" s="23" t="s">
        <v>232</v>
      </c>
      <c r="J1200" s="23">
        <v>60</v>
      </c>
      <c r="K1200" s="23">
        <v>4</v>
      </c>
      <c r="L1200" s="23"/>
      <c r="M1200" s="23">
        <f t="shared" si="25"/>
        <v>720</v>
      </c>
      <c r="N1200" s="23"/>
    </row>
    <row r="1201" s="6" customFormat="1" customHeight="1" spans="1:14">
      <c r="A1201" s="32">
        <v>24</v>
      </c>
      <c r="B1201" s="23" t="s">
        <v>1370</v>
      </c>
      <c r="C1201" s="23" t="s">
        <v>13</v>
      </c>
      <c r="D1201" s="23" t="s">
        <v>1346</v>
      </c>
      <c r="E1201" s="23" t="s">
        <v>232</v>
      </c>
      <c r="F1201" s="23">
        <v>60</v>
      </c>
      <c r="G1201" s="23">
        <v>8</v>
      </c>
      <c r="H1201" s="23" t="s">
        <v>1346</v>
      </c>
      <c r="I1201" s="23" t="s">
        <v>232</v>
      </c>
      <c r="J1201" s="23">
        <v>60</v>
      </c>
      <c r="K1201" s="23">
        <v>4</v>
      </c>
      <c r="L1201" s="23"/>
      <c r="M1201" s="23">
        <f t="shared" si="25"/>
        <v>720</v>
      </c>
      <c r="N1201" s="23"/>
    </row>
    <row r="1202" s="6" customFormat="1" customHeight="1" spans="1:14">
      <c r="A1202" s="32">
        <v>25</v>
      </c>
      <c r="B1202" s="23" t="s">
        <v>1371</v>
      </c>
      <c r="C1202" s="23" t="s">
        <v>17</v>
      </c>
      <c r="D1202" s="23" t="s">
        <v>1346</v>
      </c>
      <c r="E1202" s="23" t="s">
        <v>232</v>
      </c>
      <c r="F1202" s="23">
        <v>60</v>
      </c>
      <c r="G1202" s="23">
        <v>8</v>
      </c>
      <c r="H1202" s="23" t="s">
        <v>1346</v>
      </c>
      <c r="I1202" s="23" t="s">
        <v>232</v>
      </c>
      <c r="J1202" s="23">
        <v>60</v>
      </c>
      <c r="K1202" s="23">
        <v>4</v>
      </c>
      <c r="L1202" s="23"/>
      <c r="M1202" s="23">
        <f t="shared" si="25"/>
        <v>720</v>
      </c>
      <c r="N1202" s="23"/>
    </row>
    <row r="1203" s="6" customFormat="1" customHeight="1" spans="1:14">
      <c r="A1203" s="32">
        <v>26</v>
      </c>
      <c r="B1203" s="23" t="s">
        <v>1372</v>
      </c>
      <c r="C1203" s="23" t="s">
        <v>13</v>
      </c>
      <c r="D1203" s="23" t="s">
        <v>1346</v>
      </c>
      <c r="E1203" s="23" t="s">
        <v>232</v>
      </c>
      <c r="F1203" s="23">
        <v>60</v>
      </c>
      <c r="G1203" s="23">
        <v>8</v>
      </c>
      <c r="H1203" s="23" t="s">
        <v>1346</v>
      </c>
      <c r="I1203" s="23" t="s">
        <v>232</v>
      </c>
      <c r="J1203" s="23">
        <v>60</v>
      </c>
      <c r="K1203" s="23">
        <v>4</v>
      </c>
      <c r="L1203" s="23"/>
      <c r="M1203" s="23">
        <f t="shared" si="25"/>
        <v>720</v>
      </c>
      <c r="N1203" s="23"/>
    </row>
    <row r="1204" s="6" customFormat="1" customHeight="1" spans="1:14">
      <c r="A1204" s="32">
        <v>27</v>
      </c>
      <c r="B1204" s="23" t="s">
        <v>1373</v>
      </c>
      <c r="C1204" s="23" t="s">
        <v>13</v>
      </c>
      <c r="D1204" s="23" t="s">
        <v>1346</v>
      </c>
      <c r="E1204" s="23" t="s">
        <v>232</v>
      </c>
      <c r="F1204" s="23">
        <v>60</v>
      </c>
      <c r="G1204" s="23">
        <v>8</v>
      </c>
      <c r="H1204" s="23" t="s">
        <v>1346</v>
      </c>
      <c r="I1204" s="23" t="s">
        <v>232</v>
      </c>
      <c r="J1204" s="23">
        <v>60</v>
      </c>
      <c r="K1204" s="23">
        <v>4</v>
      </c>
      <c r="L1204" s="23"/>
      <c r="M1204" s="23">
        <f t="shared" si="25"/>
        <v>720</v>
      </c>
      <c r="N1204" s="23"/>
    </row>
    <row r="1205" s="6" customFormat="1" customHeight="1" spans="1:14">
      <c r="A1205" s="32">
        <v>28</v>
      </c>
      <c r="B1205" s="23" t="s">
        <v>1374</v>
      </c>
      <c r="C1205" s="23" t="s">
        <v>13</v>
      </c>
      <c r="D1205" s="23" t="s">
        <v>1346</v>
      </c>
      <c r="E1205" s="23" t="s">
        <v>232</v>
      </c>
      <c r="F1205" s="23">
        <v>60</v>
      </c>
      <c r="G1205" s="23">
        <v>8</v>
      </c>
      <c r="H1205" s="23" t="s">
        <v>1346</v>
      </c>
      <c r="I1205" s="23" t="s">
        <v>232</v>
      </c>
      <c r="J1205" s="23">
        <v>60</v>
      </c>
      <c r="K1205" s="23">
        <v>4</v>
      </c>
      <c r="L1205" s="23"/>
      <c r="M1205" s="23">
        <f t="shared" si="25"/>
        <v>720</v>
      </c>
      <c r="N1205" s="23"/>
    </row>
    <row r="1206" s="6" customFormat="1" customHeight="1" spans="1:14">
      <c r="A1206" s="32">
        <v>29</v>
      </c>
      <c r="B1206" s="23" t="s">
        <v>1375</v>
      </c>
      <c r="C1206" s="23" t="s">
        <v>17</v>
      </c>
      <c r="D1206" s="23" t="s">
        <v>1346</v>
      </c>
      <c r="E1206" s="23" t="s">
        <v>232</v>
      </c>
      <c r="F1206" s="23">
        <v>60</v>
      </c>
      <c r="G1206" s="23">
        <v>8</v>
      </c>
      <c r="H1206" s="23" t="s">
        <v>1346</v>
      </c>
      <c r="I1206" s="23" t="s">
        <v>232</v>
      </c>
      <c r="J1206" s="23">
        <v>60</v>
      </c>
      <c r="K1206" s="23">
        <v>4</v>
      </c>
      <c r="L1206" s="23"/>
      <c r="M1206" s="23">
        <f t="shared" si="25"/>
        <v>720</v>
      </c>
      <c r="N1206" s="23"/>
    </row>
    <row r="1207" s="6" customFormat="1" customHeight="1" spans="1:14">
      <c r="A1207" s="32">
        <v>30</v>
      </c>
      <c r="B1207" s="23" t="s">
        <v>1376</v>
      </c>
      <c r="C1207" s="23" t="s">
        <v>13</v>
      </c>
      <c r="D1207" s="23" t="s">
        <v>1346</v>
      </c>
      <c r="E1207" s="23" t="s">
        <v>232</v>
      </c>
      <c r="F1207" s="23">
        <v>60</v>
      </c>
      <c r="G1207" s="23">
        <v>8</v>
      </c>
      <c r="H1207" s="23" t="s">
        <v>1346</v>
      </c>
      <c r="I1207" s="23" t="s">
        <v>232</v>
      </c>
      <c r="J1207" s="23">
        <v>60</v>
      </c>
      <c r="K1207" s="23">
        <v>4</v>
      </c>
      <c r="L1207" s="23"/>
      <c r="M1207" s="23">
        <f t="shared" si="25"/>
        <v>720</v>
      </c>
      <c r="N1207" s="23"/>
    </row>
    <row r="1208" s="6" customFormat="1" customHeight="1" spans="1:14">
      <c r="A1208" s="32">
        <v>31</v>
      </c>
      <c r="B1208" s="23" t="s">
        <v>1377</v>
      </c>
      <c r="C1208" s="23" t="s">
        <v>13</v>
      </c>
      <c r="D1208" s="23" t="s">
        <v>1346</v>
      </c>
      <c r="E1208" s="23" t="s">
        <v>232</v>
      </c>
      <c r="F1208" s="23">
        <v>60</v>
      </c>
      <c r="G1208" s="23">
        <v>8</v>
      </c>
      <c r="H1208" s="23" t="s">
        <v>1346</v>
      </c>
      <c r="I1208" s="23" t="s">
        <v>232</v>
      </c>
      <c r="J1208" s="23">
        <v>60</v>
      </c>
      <c r="K1208" s="23">
        <v>4</v>
      </c>
      <c r="L1208" s="23"/>
      <c r="M1208" s="23">
        <f t="shared" si="25"/>
        <v>720</v>
      </c>
      <c r="N1208" s="23"/>
    </row>
    <row r="1209" s="6" customFormat="1" customHeight="1" spans="1:14">
      <c r="A1209" s="32">
        <v>32</v>
      </c>
      <c r="B1209" s="23" t="s">
        <v>1378</v>
      </c>
      <c r="C1209" s="23" t="s">
        <v>13</v>
      </c>
      <c r="D1209" s="23" t="s">
        <v>1346</v>
      </c>
      <c r="E1209" s="23" t="s">
        <v>232</v>
      </c>
      <c r="F1209" s="23">
        <v>60</v>
      </c>
      <c r="G1209" s="23">
        <v>8</v>
      </c>
      <c r="H1209" s="23" t="s">
        <v>1346</v>
      </c>
      <c r="I1209" s="23" t="s">
        <v>232</v>
      </c>
      <c r="J1209" s="23">
        <v>60</v>
      </c>
      <c r="K1209" s="23">
        <v>4</v>
      </c>
      <c r="L1209" s="23"/>
      <c r="M1209" s="23">
        <f t="shared" si="25"/>
        <v>720</v>
      </c>
      <c r="N1209" s="23"/>
    </row>
    <row r="1210" s="6" customFormat="1" customHeight="1" spans="1:14">
      <c r="A1210" s="32">
        <v>33</v>
      </c>
      <c r="B1210" s="23" t="s">
        <v>1379</v>
      </c>
      <c r="C1210" s="23" t="s">
        <v>13</v>
      </c>
      <c r="D1210" s="23" t="s">
        <v>1346</v>
      </c>
      <c r="E1210" s="23" t="s">
        <v>232</v>
      </c>
      <c r="F1210" s="23">
        <v>60</v>
      </c>
      <c r="G1210" s="23">
        <v>8</v>
      </c>
      <c r="H1210" s="23" t="s">
        <v>1346</v>
      </c>
      <c r="I1210" s="23" t="s">
        <v>232</v>
      </c>
      <c r="J1210" s="23">
        <v>60</v>
      </c>
      <c r="K1210" s="23">
        <v>4</v>
      </c>
      <c r="L1210" s="23"/>
      <c r="M1210" s="23">
        <f t="shared" si="25"/>
        <v>720</v>
      </c>
      <c r="N1210" s="23"/>
    </row>
    <row r="1211" s="6" customFormat="1" customHeight="1" spans="1:14">
      <c r="A1211" s="32">
        <v>34</v>
      </c>
      <c r="B1211" s="23" t="s">
        <v>1380</v>
      </c>
      <c r="C1211" s="23" t="s">
        <v>17</v>
      </c>
      <c r="D1211" s="23" t="s">
        <v>1346</v>
      </c>
      <c r="E1211" s="23" t="s">
        <v>232</v>
      </c>
      <c r="F1211" s="23">
        <v>60</v>
      </c>
      <c r="G1211" s="23">
        <v>8</v>
      </c>
      <c r="H1211" s="23" t="s">
        <v>1346</v>
      </c>
      <c r="I1211" s="23" t="s">
        <v>232</v>
      </c>
      <c r="J1211" s="23">
        <v>60</v>
      </c>
      <c r="K1211" s="23">
        <v>4</v>
      </c>
      <c r="L1211" s="23"/>
      <c r="M1211" s="23">
        <f t="shared" si="25"/>
        <v>720</v>
      </c>
      <c r="N1211" s="23"/>
    </row>
    <row r="1212" s="6" customFormat="1" customHeight="1" spans="1:14">
      <c r="A1212" s="32">
        <v>35</v>
      </c>
      <c r="B1212" s="23" t="s">
        <v>1381</v>
      </c>
      <c r="C1212" s="23" t="s">
        <v>13</v>
      </c>
      <c r="D1212" s="23" t="s">
        <v>1346</v>
      </c>
      <c r="E1212" s="23" t="s">
        <v>232</v>
      </c>
      <c r="F1212" s="23">
        <v>60</v>
      </c>
      <c r="G1212" s="23">
        <v>8</v>
      </c>
      <c r="H1212" s="23" t="s">
        <v>1346</v>
      </c>
      <c r="I1212" s="23" t="s">
        <v>232</v>
      </c>
      <c r="J1212" s="23">
        <v>60</v>
      </c>
      <c r="K1212" s="23">
        <v>4</v>
      </c>
      <c r="L1212" s="23"/>
      <c r="M1212" s="23">
        <f t="shared" si="25"/>
        <v>720</v>
      </c>
      <c r="N1212" s="23"/>
    </row>
    <row r="1213" s="6" customFormat="1" customHeight="1" spans="1:14">
      <c r="A1213" s="32">
        <v>36</v>
      </c>
      <c r="B1213" s="23" t="s">
        <v>1382</v>
      </c>
      <c r="C1213" s="23" t="s">
        <v>13</v>
      </c>
      <c r="D1213" s="23" t="s">
        <v>1346</v>
      </c>
      <c r="E1213" s="23" t="s">
        <v>232</v>
      </c>
      <c r="F1213" s="23">
        <v>60</v>
      </c>
      <c r="G1213" s="23">
        <v>8</v>
      </c>
      <c r="H1213" s="23" t="s">
        <v>1346</v>
      </c>
      <c r="I1213" s="23" t="s">
        <v>232</v>
      </c>
      <c r="J1213" s="23">
        <v>60</v>
      </c>
      <c r="K1213" s="23">
        <v>4</v>
      </c>
      <c r="L1213" s="23"/>
      <c r="M1213" s="23">
        <f t="shared" si="25"/>
        <v>720</v>
      </c>
      <c r="N1213" s="23"/>
    </row>
    <row r="1214" s="6" customFormat="1" customHeight="1" spans="1:14">
      <c r="A1214" s="32">
        <v>37</v>
      </c>
      <c r="B1214" s="23" t="s">
        <v>875</v>
      </c>
      <c r="C1214" s="23" t="s">
        <v>13</v>
      </c>
      <c r="D1214" s="23" t="s">
        <v>1346</v>
      </c>
      <c r="E1214" s="23" t="s">
        <v>232</v>
      </c>
      <c r="F1214" s="23">
        <v>60</v>
      </c>
      <c r="G1214" s="23">
        <v>8</v>
      </c>
      <c r="H1214" s="23" t="s">
        <v>1346</v>
      </c>
      <c r="I1214" s="23" t="s">
        <v>232</v>
      </c>
      <c r="J1214" s="23">
        <v>60</v>
      </c>
      <c r="K1214" s="23">
        <v>4</v>
      </c>
      <c r="L1214" s="23"/>
      <c r="M1214" s="23">
        <f t="shared" si="25"/>
        <v>720</v>
      </c>
      <c r="N1214" s="23"/>
    </row>
    <row r="1215" s="6" customFormat="1" customHeight="1" spans="1:14">
      <c r="A1215" s="32">
        <v>38</v>
      </c>
      <c r="B1215" s="23" t="s">
        <v>1383</v>
      </c>
      <c r="C1215" s="23" t="s">
        <v>13</v>
      </c>
      <c r="D1215" s="23" t="s">
        <v>1346</v>
      </c>
      <c r="E1215" s="23" t="s">
        <v>232</v>
      </c>
      <c r="F1215" s="23">
        <v>60</v>
      </c>
      <c r="G1215" s="23">
        <v>8</v>
      </c>
      <c r="H1215" s="23" t="s">
        <v>1346</v>
      </c>
      <c r="I1215" s="23" t="s">
        <v>232</v>
      </c>
      <c r="J1215" s="23">
        <v>60</v>
      </c>
      <c r="K1215" s="23">
        <v>4</v>
      </c>
      <c r="L1215" s="23"/>
      <c r="M1215" s="23">
        <f t="shared" ref="M1215:M1278" si="26">F1215*G1215+J1215*K1215+L1215</f>
        <v>720</v>
      </c>
      <c r="N1215" s="23"/>
    </row>
    <row r="1216" s="6" customFormat="1" customHeight="1" spans="1:14">
      <c r="A1216" s="32">
        <v>39</v>
      </c>
      <c r="B1216" s="23" t="s">
        <v>1384</v>
      </c>
      <c r="C1216" s="23" t="s">
        <v>13</v>
      </c>
      <c r="D1216" s="23" t="s">
        <v>1346</v>
      </c>
      <c r="E1216" s="23" t="s">
        <v>232</v>
      </c>
      <c r="F1216" s="23">
        <v>60</v>
      </c>
      <c r="G1216" s="23">
        <v>8</v>
      </c>
      <c r="H1216" s="23" t="s">
        <v>1346</v>
      </c>
      <c r="I1216" s="23" t="s">
        <v>232</v>
      </c>
      <c r="J1216" s="23">
        <v>60</v>
      </c>
      <c r="K1216" s="23">
        <v>4</v>
      </c>
      <c r="L1216" s="23"/>
      <c r="M1216" s="23">
        <f t="shared" si="26"/>
        <v>720</v>
      </c>
      <c r="N1216" s="23"/>
    </row>
    <row r="1217" s="6" customFormat="1" customHeight="1" spans="1:14">
      <c r="A1217" s="32">
        <v>40</v>
      </c>
      <c r="B1217" s="23" t="s">
        <v>1385</v>
      </c>
      <c r="C1217" s="23" t="s">
        <v>13</v>
      </c>
      <c r="D1217" s="23" t="s">
        <v>1346</v>
      </c>
      <c r="E1217" s="23" t="s">
        <v>232</v>
      </c>
      <c r="F1217" s="23">
        <v>60</v>
      </c>
      <c r="G1217" s="23">
        <v>8</v>
      </c>
      <c r="H1217" s="23" t="s">
        <v>1346</v>
      </c>
      <c r="I1217" s="23" t="s">
        <v>232</v>
      </c>
      <c r="J1217" s="23">
        <v>60</v>
      </c>
      <c r="K1217" s="23">
        <v>4</v>
      </c>
      <c r="L1217" s="23"/>
      <c r="M1217" s="23">
        <f t="shared" si="26"/>
        <v>720</v>
      </c>
      <c r="N1217" s="23"/>
    </row>
    <row r="1218" s="6" customFormat="1" customHeight="1" spans="1:14">
      <c r="A1218" s="32">
        <v>41</v>
      </c>
      <c r="B1218" s="23" t="s">
        <v>1386</v>
      </c>
      <c r="C1218" s="23" t="s">
        <v>13</v>
      </c>
      <c r="D1218" s="23" t="s">
        <v>1346</v>
      </c>
      <c r="E1218" s="23" t="s">
        <v>232</v>
      </c>
      <c r="F1218" s="23">
        <v>60</v>
      </c>
      <c r="G1218" s="23">
        <v>8</v>
      </c>
      <c r="H1218" s="23" t="s">
        <v>1346</v>
      </c>
      <c r="I1218" s="23" t="s">
        <v>232</v>
      </c>
      <c r="J1218" s="23">
        <v>60</v>
      </c>
      <c r="K1218" s="23">
        <v>4</v>
      </c>
      <c r="L1218" s="23"/>
      <c r="M1218" s="23">
        <f t="shared" si="26"/>
        <v>720</v>
      </c>
      <c r="N1218" s="23"/>
    </row>
    <row r="1219" s="6" customFormat="1" customHeight="1" spans="1:14">
      <c r="A1219" s="32">
        <v>42</v>
      </c>
      <c r="B1219" s="23" t="s">
        <v>1387</v>
      </c>
      <c r="C1219" s="23" t="s">
        <v>13</v>
      </c>
      <c r="D1219" s="23" t="s">
        <v>1346</v>
      </c>
      <c r="E1219" s="23" t="s">
        <v>232</v>
      </c>
      <c r="F1219" s="23">
        <v>60</v>
      </c>
      <c r="G1219" s="23">
        <v>8</v>
      </c>
      <c r="H1219" s="23" t="s">
        <v>1346</v>
      </c>
      <c r="I1219" s="23" t="s">
        <v>232</v>
      </c>
      <c r="J1219" s="23">
        <v>60</v>
      </c>
      <c r="K1219" s="23">
        <v>4</v>
      </c>
      <c r="L1219" s="23"/>
      <c r="M1219" s="23">
        <f t="shared" si="26"/>
        <v>720</v>
      </c>
      <c r="N1219" s="23"/>
    </row>
    <row r="1220" s="6" customFormat="1" customHeight="1" spans="1:14">
      <c r="A1220" s="32">
        <v>43</v>
      </c>
      <c r="B1220" s="23" t="s">
        <v>1388</v>
      </c>
      <c r="C1220" s="23" t="s">
        <v>13</v>
      </c>
      <c r="D1220" s="23" t="s">
        <v>1346</v>
      </c>
      <c r="E1220" s="23" t="s">
        <v>232</v>
      </c>
      <c r="F1220" s="23">
        <v>60</v>
      </c>
      <c r="G1220" s="23">
        <v>8</v>
      </c>
      <c r="H1220" s="23" t="s">
        <v>1346</v>
      </c>
      <c r="I1220" s="23" t="s">
        <v>232</v>
      </c>
      <c r="J1220" s="23">
        <v>60</v>
      </c>
      <c r="K1220" s="23">
        <v>4</v>
      </c>
      <c r="L1220" s="23"/>
      <c r="M1220" s="23">
        <f t="shared" si="26"/>
        <v>720</v>
      </c>
      <c r="N1220" s="23"/>
    </row>
    <row r="1221" s="6" customFormat="1" customHeight="1" spans="1:14">
      <c r="A1221" s="32">
        <v>44</v>
      </c>
      <c r="B1221" s="23" t="s">
        <v>1389</v>
      </c>
      <c r="C1221" s="23" t="s">
        <v>17</v>
      </c>
      <c r="D1221" s="23" t="s">
        <v>1346</v>
      </c>
      <c r="E1221" s="23" t="s">
        <v>232</v>
      </c>
      <c r="F1221" s="23">
        <v>60</v>
      </c>
      <c r="G1221" s="23">
        <v>8</v>
      </c>
      <c r="H1221" s="23"/>
      <c r="I1221" s="23"/>
      <c r="J1221" s="23"/>
      <c r="K1221" s="23"/>
      <c r="L1221" s="23"/>
      <c r="M1221" s="23">
        <f t="shared" si="26"/>
        <v>480</v>
      </c>
      <c r="N1221" s="23" t="s">
        <v>1390</v>
      </c>
    </row>
    <row r="1222" s="6" customFormat="1" customHeight="1" spans="1:14">
      <c r="A1222" s="32">
        <v>45</v>
      </c>
      <c r="B1222" s="23" t="s">
        <v>1391</v>
      </c>
      <c r="C1222" s="23" t="s">
        <v>13</v>
      </c>
      <c r="D1222" s="23" t="s">
        <v>1346</v>
      </c>
      <c r="E1222" s="23" t="s">
        <v>232</v>
      </c>
      <c r="F1222" s="23">
        <v>60</v>
      </c>
      <c r="G1222" s="23">
        <v>8</v>
      </c>
      <c r="H1222" s="23" t="s">
        <v>1346</v>
      </c>
      <c r="I1222" s="23" t="s">
        <v>232</v>
      </c>
      <c r="J1222" s="23">
        <v>60</v>
      </c>
      <c r="K1222" s="23">
        <v>4</v>
      </c>
      <c r="L1222" s="23"/>
      <c r="M1222" s="23">
        <f t="shared" si="26"/>
        <v>720</v>
      </c>
      <c r="N1222" s="23"/>
    </row>
    <row r="1223" s="6" customFormat="1" customHeight="1" spans="1:14">
      <c r="A1223" s="32">
        <v>46</v>
      </c>
      <c r="B1223" s="23" t="s">
        <v>1392</v>
      </c>
      <c r="C1223" s="23" t="s">
        <v>13</v>
      </c>
      <c r="D1223" s="23" t="s">
        <v>1346</v>
      </c>
      <c r="E1223" s="23" t="s">
        <v>232</v>
      </c>
      <c r="F1223" s="23">
        <v>60</v>
      </c>
      <c r="G1223" s="23">
        <v>8</v>
      </c>
      <c r="H1223" s="23" t="s">
        <v>1346</v>
      </c>
      <c r="I1223" s="23" t="s">
        <v>232</v>
      </c>
      <c r="J1223" s="23">
        <v>60</v>
      </c>
      <c r="K1223" s="23">
        <v>4</v>
      </c>
      <c r="L1223" s="23"/>
      <c r="M1223" s="23">
        <f t="shared" si="26"/>
        <v>720</v>
      </c>
      <c r="N1223" s="23"/>
    </row>
    <row r="1224" s="6" customFormat="1" customHeight="1" spans="1:14">
      <c r="A1224" s="32">
        <v>47</v>
      </c>
      <c r="B1224" s="23" t="s">
        <v>1393</v>
      </c>
      <c r="C1224" s="23" t="s">
        <v>13</v>
      </c>
      <c r="D1224" s="23" t="s">
        <v>1346</v>
      </c>
      <c r="E1224" s="23" t="s">
        <v>232</v>
      </c>
      <c r="F1224" s="23">
        <v>60</v>
      </c>
      <c r="G1224" s="23">
        <v>8</v>
      </c>
      <c r="H1224" s="23" t="s">
        <v>1346</v>
      </c>
      <c r="I1224" s="23" t="s">
        <v>232</v>
      </c>
      <c r="J1224" s="23">
        <v>60</v>
      </c>
      <c r="K1224" s="23">
        <v>4</v>
      </c>
      <c r="L1224" s="23"/>
      <c r="M1224" s="23">
        <f t="shared" si="26"/>
        <v>720</v>
      </c>
      <c r="N1224" s="23"/>
    </row>
    <row r="1225" s="6" customFormat="1" customHeight="1" spans="1:14">
      <c r="A1225" s="32">
        <v>48</v>
      </c>
      <c r="B1225" s="23" t="s">
        <v>1394</v>
      </c>
      <c r="C1225" s="23" t="s">
        <v>13</v>
      </c>
      <c r="D1225" s="23" t="s">
        <v>1346</v>
      </c>
      <c r="E1225" s="23" t="s">
        <v>232</v>
      </c>
      <c r="F1225" s="23">
        <v>60</v>
      </c>
      <c r="G1225" s="23">
        <v>8</v>
      </c>
      <c r="H1225" s="23"/>
      <c r="I1225" s="23"/>
      <c r="J1225" s="23"/>
      <c r="K1225" s="23"/>
      <c r="L1225" s="23"/>
      <c r="M1225" s="23">
        <f t="shared" si="26"/>
        <v>480</v>
      </c>
      <c r="N1225" s="23" t="s">
        <v>1395</v>
      </c>
    </row>
    <row r="1226" s="6" customFormat="1" customHeight="1" spans="1:14">
      <c r="A1226" s="32">
        <v>49</v>
      </c>
      <c r="B1226" s="23" t="s">
        <v>1396</v>
      </c>
      <c r="C1226" s="23" t="s">
        <v>13</v>
      </c>
      <c r="D1226" s="23" t="s">
        <v>1346</v>
      </c>
      <c r="E1226" s="23" t="s">
        <v>232</v>
      </c>
      <c r="F1226" s="23">
        <v>60</v>
      </c>
      <c r="G1226" s="23">
        <v>8</v>
      </c>
      <c r="H1226" s="23" t="s">
        <v>1346</v>
      </c>
      <c r="I1226" s="23" t="s">
        <v>232</v>
      </c>
      <c r="J1226" s="23">
        <v>60</v>
      </c>
      <c r="K1226" s="23">
        <v>4</v>
      </c>
      <c r="L1226" s="23"/>
      <c r="M1226" s="23">
        <f t="shared" si="26"/>
        <v>720</v>
      </c>
      <c r="N1226" s="23"/>
    </row>
    <row r="1227" s="6" customFormat="1" customHeight="1" spans="1:14">
      <c r="A1227" s="32">
        <v>50</v>
      </c>
      <c r="B1227" s="23" t="s">
        <v>1397</v>
      </c>
      <c r="C1227" s="23" t="s">
        <v>13</v>
      </c>
      <c r="D1227" s="23" t="s">
        <v>1346</v>
      </c>
      <c r="E1227" s="23" t="s">
        <v>232</v>
      </c>
      <c r="F1227" s="23">
        <v>60</v>
      </c>
      <c r="G1227" s="23">
        <v>8</v>
      </c>
      <c r="H1227" s="23" t="s">
        <v>1346</v>
      </c>
      <c r="I1227" s="23" t="s">
        <v>232</v>
      </c>
      <c r="J1227" s="23">
        <v>60</v>
      </c>
      <c r="K1227" s="23">
        <v>4</v>
      </c>
      <c r="L1227" s="23"/>
      <c r="M1227" s="23">
        <f t="shared" si="26"/>
        <v>720</v>
      </c>
      <c r="N1227" s="23"/>
    </row>
    <row r="1228" s="6" customFormat="1" customHeight="1" spans="1:14">
      <c r="A1228" s="32">
        <v>51</v>
      </c>
      <c r="B1228" s="23" t="s">
        <v>1398</v>
      </c>
      <c r="C1228" s="23" t="s">
        <v>17</v>
      </c>
      <c r="D1228" s="23" t="s">
        <v>1346</v>
      </c>
      <c r="E1228" s="23" t="s">
        <v>232</v>
      </c>
      <c r="F1228" s="23">
        <v>60</v>
      </c>
      <c r="G1228" s="23">
        <v>8</v>
      </c>
      <c r="H1228" s="23" t="s">
        <v>1346</v>
      </c>
      <c r="I1228" s="23" t="s">
        <v>232</v>
      </c>
      <c r="J1228" s="23">
        <v>60</v>
      </c>
      <c r="K1228" s="23">
        <v>4</v>
      </c>
      <c r="L1228" s="23"/>
      <c r="M1228" s="23">
        <f t="shared" si="26"/>
        <v>720</v>
      </c>
      <c r="N1228" s="23"/>
    </row>
    <row r="1229" s="6" customFormat="1" customHeight="1" spans="1:14">
      <c r="A1229" s="32">
        <v>52</v>
      </c>
      <c r="B1229" s="23" t="s">
        <v>1399</v>
      </c>
      <c r="C1229" s="23" t="s">
        <v>13</v>
      </c>
      <c r="D1229" s="23" t="s">
        <v>1346</v>
      </c>
      <c r="E1229" s="23" t="s">
        <v>232</v>
      </c>
      <c r="F1229" s="23">
        <v>60</v>
      </c>
      <c r="G1229" s="23">
        <v>8</v>
      </c>
      <c r="H1229" s="23" t="s">
        <v>1346</v>
      </c>
      <c r="I1229" s="23" t="s">
        <v>232</v>
      </c>
      <c r="J1229" s="23">
        <v>60</v>
      </c>
      <c r="K1229" s="23">
        <v>4</v>
      </c>
      <c r="L1229" s="23"/>
      <c r="M1229" s="23">
        <f t="shared" si="26"/>
        <v>720</v>
      </c>
      <c r="N1229" s="23"/>
    </row>
    <row r="1230" s="6" customFormat="1" customHeight="1" spans="1:14">
      <c r="A1230" s="32">
        <v>53</v>
      </c>
      <c r="B1230" s="23" t="s">
        <v>1400</v>
      </c>
      <c r="C1230" s="23" t="s">
        <v>13</v>
      </c>
      <c r="D1230" s="23" t="s">
        <v>1346</v>
      </c>
      <c r="E1230" s="23" t="s">
        <v>232</v>
      </c>
      <c r="F1230" s="23">
        <v>60</v>
      </c>
      <c r="G1230" s="23">
        <v>8</v>
      </c>
      <c r="H1230" s="23" t="s">
        <v>1346</v>
      </c>
      <c r="I1230" s="23" t="s">
        <v>232</v>
      </c>
      <c r="J1230" s="23">
        <v>60</v>
      </c>
      <c r="K1230" s="23">
        <v>4</v>
      </c>
      <c r="L1230" s="23"/>
      <c r="M1230" s="23">
        <f t="shared" si="26"/>
        <v>720</v>
      </c>
      <c r="N1230" s="23"/>
    </row>
    <row r="1231" s="6" customFormat="1" customHeight="1" spans="1:14">
      <c r="A1231" s="32">
        <v>54</v>
      </c>
      <c r="B1231" s="23" t="s">
        <v>1401</v>
      </c>
      <c r="C1231" s="23" t="s">
        <v>13</v>
      </c>
      <c r="D1231" s="23" t="s">
        <v>1346</v>
      </c>
      <c r="E1231" s="23" t="s">
        <v>232</v>
      </c>
      <c r="F1231" s="23">
        <v>60</v>
      </c>
      <c r="G1231" s="23">
        <v>8</v>
      </c>
      <c r="H1231" s="23" t="s">
        <v>1346</v>
      </c>
      <c r="I1231" s="23" t="s">
        <v>232</v>
      </c>
      <c r="J1231" s="23">
        <v>60</v>
      </c>
      <c r="K1231" s="23">
        <v>4</v>
      </c>
      <c r="L1231" s="23"/>
      <c r="M1231" s="23">
        <f t="shared" si="26"/>
        <v>720</v>
      </c>
      <c r="N1231" s="23"/>
    </row>
    <row r="1232" s="6" customFormat="1" customHeight="1" spans="1:14">
      <c r="A1232" s="32">
        <v>55</v>
      </c>
      <c r="B1232" s="23" t="s">
        <v>1402</v>
      </c>
      <c r="C1232" s="23" t="s">
        <v>13</v>
      </c>
      <c r="D1232" s="23" t="s">
        <v>1346</v>
      </c>
      <c r="E1232" s="23" t="s">
        <v>232</v>
      </c>
      <c r="F1232" s="23">
        <v>60</v>
      </c>
      <c r="G1232" s="23">
        <v>8</v>
      </c>
      <c r="H1232" s="23" t="s">
        <v>1346</v>
      </c>
      <c r="I1232" s="23" t="s">
        <v>232</v>
      </c>
      <c r="J1232" s="23">
        <v>60</v>
      </c>
      <c r="K1232" s="23">
        <v>4</v>
      </c>
      <c r="L1232" s="23"/>
      <c r="M1232" s="23">
        <f t="shared" si="26"/>
        <v>720</v>
      </c>
      <c r="N1232" s="23"/>
    </row>
    <row r="1233" s="6" customFormat="1" customHeight="1" spans="1:14">
      <c r="A1233" s="32">
        <v>56</v>
      </c>
      <c r="B1233" s="23" t="s">
        <v>1403</v>
      </c>
      <c r="C1233" s="23" t="s">
        <v>17</v>
      </c>
      <c r="D1233" s="23" t="s">
        <v>1346</v>
      </c>
      <c r="E1233" s="23" t="s">
        <v>232</v>
      </c>
      <c r="F1233" s="23">
        <v>60</v>
      </c>
      <c r="G1233" s="23">
        <v>8</v>
      </c>
      <c r="H1233" s="23" t="s">
        <v>1346</v>
      </c>
      <c r="I1233" s="23" t="s">
        <v>232</v>
      </c>
      <c r="J1233" s="23">
        <v>60</v>
      </c>
      <c r="K1233" s="23">
        <v>4</v>
      </c>
      <c r="L1233" s="23"/>
      <c r="M1233" s="23">
        <f t="shared" si="26"/>
        <v>720</v>
      </c>
      <c r="N1233" s="23"/>
    </row>
    <row r="1234" s="6" customFormat="1" customHeight="1" spans="1:14">
      <c r="A1234" s="32">
        <v>57</v>
      </c>
      <c r="B1234" s="23" t="s">
        <v>1404</v>
      </c>
      <c r="C1234" s="23" t="s">
        <v>13</v>
      </c>
      <c r="D1234" s="23" t="s">
        <v>1346</v>
      </c>
      <c r="E1234" s="23" t="s">
        <v>232</v>
      </c>
      <c r="F1234" s="23">
        <v>60</v>
      </c>
      <c r="G1234" s="23">
        <v>8</v>
      </c>
      <c r="H1234" s="23" t="s">
        <v>1346</v>
      </c>
      <c r="I1234" s="23" t="s">
        <v>232</v>
      </c>
      <c r="J1234" s="23">
        <v>60</v>
      </c>
      <c r="K1234" s="23">
        <v>4</v>
      </c>
      <c r="L1234" s="23"/>
      <c r="M1234" s="23">
        <f t="shared" si="26"/>
        <v>720</v>
      </c>
      <c r="N1234" s="23"/>
    </row>
    <row r="1235" s="6" customFormat="1" customHeight="1" spans="1:14">
      <c r="A1235" s="32">
        <v>58</v>
      </c>
      <c r="B1235" s="23" t="s">
        <v>1405</v>
      </c>
      <c r="C1235" s="23" t="s">
        <v>13</v>
      </c>
      <c r="D1235" s="23" t="s">
        <v>1346</v>
      </c>
      <c r="E1235" s="23" t="s">
        <v>232</v>
      </c>
      <c r="F1235" s="23">
        <v>60</v>
      </c>
      <c r="G1235" s="23">
        <v>8</v>
      </c>
      <c r="H1235" s="23" t="s">
        <v>1346</v>
      </c>
      <c r="I1235" s="23" t="s">
        <v>232</v>
      </c>
      <c r="J1235" s="23">
        <v>60</v>
      </c>
      <c r="K1235" s="23">
        <v>4</v>
      </c>
      <c r="L1235" s="23"/>
      <c r="M1235" s="23">
        <f t="shared" si="26"/>
        <v>720</v>
      </c>
      <c r="N1235" s="23"/>
    </row>
    <row r="1236" s="6" customFormat="1" customHeight="1" spans="1:14">
      <c r="A1236" s="32">
        <v>59</v>
      </c>
      <c r="B1236" s="23" t="s">
        <v>1406</v>
      </c>
      <c r="C1236" s="23" t="s">
        <v>13</v>
      </c>
      <c r="D1236" s="23" t="s">
        <v>1346</v>
      </c>
      <c r="E1236" s="23" t="s">
        <v>232</v>
      </c>
      <c r="F1236" s="23">
        <v>60</v>
      </c>
      <c r="G1236" s="23">
        <v>8</v>
      </c>
      <c r="H1236" s="23" t="s">
        <v>1346</v>
      </c>
      <c r="I1236" s="23" t="s">
        <v>232</v>
      </c>
      <c r="J1236" s="23">
        <v>60</v>
      </c>
      <c r="K1236" s="23">
        <v>4</v>
      </c>
      <c r="L1236" s="23"/>
      <c r="M1236" s="23">
        <f t="shared" si="26"/>
        <v>720</v>
      </c>
      <c r="N1236" s="23"/>
    </row>
    <row r="1237" s="6" customFormat="1" customHeight="1" spans="1:14">
      <c r="A1237" s="32">
        <v>60</v>
      </c>
      <c r="B1237" s="23" t="s">
        <v>1407</v>
      </c>
      <c r="C1237" s="23" t="s">
        <v>17</v>
      </c>
      <c r="D1237" s="23" t="s">
        <v>1346</v>
      </c>
      <c r="E1237" s="23" t="s">
        <v>232</v>
      </c>
      <c r="F1237" s="23">
        <v>60</v>
      </c>
      <c r="G1237" s="23">
        <v>8</v>
      </c>
      <c r="H1237" s="23" t="s">
        <v>1346</v>
      </c>
      <c r="I1237" s="23" t="s">
        <v>232</v>
      </c>
      <c r="J1237" s="23">
        <v>60</v>
      </c>
      <c r="K1237" s="23">
        <v>4</v>
      </c>
      <c r="L1237" s="23"/>
      <c r="M1237" s="23">
        <f t="shared" si="26"/>
        <v>720</v>
      </c>
      <c r="N1237" s="23"/>
    </row>
    <row r="1238" s="6" customFormat="1" customHeight="1" spans="1:14">
      <c r="A1238" s="32">
        <v>61</v>
      </c>
      <c r="B1238" s="23" t="s">
        <v>1408</v>
      </c>
      <c r="C1238" s="23" t="s">
        <v>13</v>
      </c>
      <c r="D1238" s="23" t="s">
        <v>1346</v>
      </c>
      <c r="E1238" s="23" t="s">
        <v>232</v>
      </c>
      <c r="F1238" s="23">
        <v>60</v>
      </c>
      <c r="G1238" s="23">
        <v>4</v>
      </c>
      <c r="H1238" s="23"/>
      <c r="I1238" s="23"/>
      <c r="J1238" s="23"/>
      <c r="K1238" s="23"/>
      <c r="L1238" s="23"/>
      <c r="M1238" s="23">
        <f t="shared" si="26"/>
        <v>240</v>
      </c>
      <c r="N1238" s="23" t="s">
        <v>1409</v>
      </c>
    </row>
    <row r="1239" s="6" customFormat="1" customHeight="1" spans="1:14">
      <c r="A1239" s="32">
        <v>62</v>
      </c>
      <c r="B1239" s="23" t="s">
        <v>1410</v>
      </c>
      <c r="C1239" s="23" t="s">
        <v>13</v>
      </c>
      <c r="D1239" s="23" t="s">
        <v>1346</v>
      </c>
      <c r="E1239" s="23" t="s">
        <v>232</v>
      </c>
      <c r="F1239" s="23">
        <v>60</v>
      </c>
      <c r="G1239" s="23">
        <v>8</v>
      </c>
      <c r="H1239" s="23" t="s">
        <v>1346</v>
      </c>
      <c r="I1239" s="23" t="s">
        <v>232</v>
      </c>
      <c r="J1239" s="23">
        <v>60</v>
      </c>
      <c r="K1239" s="23">
        <v>4</v>
      </c>
      <c r="L1239" s="23"/>
      <c r="M1239" s="23">
        <f t="shared" si="26"/>
        <v>720</v>
      </c>
      <c r="N1239" s="23"/>
    </row>
    <row r="1240" s="6" customFormat="1" customHeight="1" spans="1:14">
      <c r="A1240" s="32">
        <v>63</v>
      </c>
      <c r="B1240" s="23" t="s">
        <v>1411</v>
      </c>
      <c r="C1240" s="23" t="s">
        <v>13</v>
      </c>
      <c r="D1240" s="23" t="s">
        <v>1346</v>
      </c>
      <c r="E1240" s="23" t="s">
        <v>232</v>
      </c>
      <c r="F1240" s="23">
        <v>60</v>
      </c>
      <c r="G1240" s="23">
        <v>8</v>
      </c>
      <c r="H1240" s="23" t="s">
        <v>1346</v>
      </c>
      <c r="I1240" s="23" t="s">
        <v>232</v>
      </c>
      <c r="J1240" s="23">
        <v>60</v>
      </c>
      <c r="K1240" s="23">
        <v>4</v>
      </c>
      <c r="L1240" s="23"/>
      <c r="M1240" s="23">
        <f t="shared" si="26"/>
        <v>720</v>
      </c>
      <c r="N1240" s="23"/>
    </row>
    <row r="1241" s="6" customFormat="1" customHeight="1" spans="1:14">
      <c r="A1241" s="32">
        <v>64</v>
      </c>
      <c r="B1241" s="23" t="s">
        <v>1412</v>
      </c>
      <c r="C1241" s="23" t="s">
        <v>13</v>
      </c>
      <c r="D1241" s="23" t="s">
        <v>1346</v>
      </c>
      <c r="E1241" s="23" t="s">
        <v>232</v>
      </c>
      <c r="F1241" s="23">
        <v>60</v>
      </c>
      <c r="G1241" s="23">
        <v>8</v>
      </c>
      <c r="H1241" s="23" t="s">
        <v>1346</v>
      </c>
      <c r="I1241" s="23" t="s">
        <v>232</v>
      </c>
      <c r="J1241" s="23">
        <v>60</v>
      </c>
      <c r="K1241" s="23">
        <v>4</v>
      </c>
      <c r="L1241" s="23"/>
      <c r="M1241" s="23">
        <f t="shared" si="26"/>
        <v>720</v>
      </c>
      <c r="N1241" s="23"/>
    </row>
    <row r="1242" s="6" customFormat="1" customHeight="1" spans="1:14">
      <c r="A1242" s="32">
        <v>65</v>
      </c>
      <c r="B1242" s="23" t="s">
        <v>1413</v>
      </c>
      <c r="C1242" s="23" t="s">
        <v>17</v>
      </c>
      <c r="D1242" s="23" t="s">
        <v>1346</v>
      </c>
      <c r="E1242" s="23" t="s">
        <v>232</v>
      </c>
      <c r="F1242" s="23">
        <v>60</v>
      </c>
      <c r="G1242" s="23">
        <v>8</v>
      </c>
      <c r="H1242" s="23" t="s">
        <v>1346</v>
      </c>
      <c r="I1242" s="23" t="s">
        <v>232</v>
      </c>
      <c r="J1242" s="23">
        <v>60</v>
      </c>
      <c r="K1242" s="23">
        <v>4</v>
      </c>
      <c r="L1242" s="23"/>
      <c r="M1242" s="23">
        <f t="shared" si="26"/>
        <v>720</v>
      </c>
      <c r="N1242" s="23"/>
    </row>
    <row r="1243" s="6" customFormat="1" customHeight="1" spans="1:14">
      <c r="A1243" s="32">
        <v>66</v>
      </c>
      <c r="B1243" s="23" t="s">
        <v>384</v>
      </c>
      <c r="C1243" s="23" t="s">
        <v>17</v>
      </c>
      <c r="D1243" s="23" t="s">
        <v>1346</v>
      </c>
      <c r="E1243" s="23" t="s">
        <v>232</v>
      </c>
      <c r="F1243" s="23">
        <v>60</v>
      </c>
      <c r="G1243" s="23">
        <v>8</v>
      </c>
      <c r="H1243" s="23" t="s">
        <v>1346</v>
      </c>
      <c r="I1243" s="23" t="s">
        <v>232</v>
      </c>
      <c r="J1243" s="23">
        <v>60</v>
      </c>
      <c r="K1243" s="23">
        <v>4</v>
      </c>
      <c r="L1243" s="23"/>
      <c r="M1243" s="23">
        <f t="shared" si="26"/>
        <v>720</v>
      </c>
      <c r="N1243" s="23"/>
    </row>
    <row r="1244" s="6" customFormat="1" customHeight="1" spans="1:14">
      <c r="A1244" s="32">
        <v>67</v>
      </c>
      <c r="B1244" s="23" t="s">
        <v>1414</v>
      </c>
      <c r="C1244" s="23" t="s">
        <v>17</v>
      </c>
      <c r="D1244" s="23" t="s">
        <v>1346</v>
      </c>
      <c r="E1244" s="23" t="s">
        <v>232</v>
      </c>
      <c r="F1244" s="23">
        <v>60</v>
      </c>
      <c r="G1244" s="23">
        <v>8</v>
      </c>
      <c r="H1244" s="23" t="s">
        <v>1346</v>
      </c>
      <c r="I1244" s="23" t="s">
        <v>232</v>
      </c>
      <c r="J1244" s="23">
        <v>60</v>
      </c>
      <c r="K1244" s="23">
        <v>4</v>
      </c>
      <c r="L1244" s="23"/>
      <c r="M1244" s="23">
        <f t="shared" si="26"/>
        <v>720</v>
      </c>
      <c r="N1244" s="23"/>
    </row>
    <row r="1245" s="6" customFormat="1" customHeight="1" spans="1:14">
      <c r="A1245" s="32">
        <v>68</v>
      </c>
      <c r="B1245" s="23" t="s">
        <v>1415</v>
      </c>
      <c r="C1245" s="23" t="s">
        <v>13</v>
      </c>
      <c r="D1245" s="23" t="s">
        <v>1346</v>
      </c>
      <c r="E1245" s="23" t="s">
        <v>232</v>
      </c>
      <c r="F1245" s="23">
        <v>60</v>
      </c>
      <c r="G1245" s="23">
        <v>8</v>
      </c>
      <c r="H1245" s="23" t="s">
        <v>1346</v>
      </c>
      <c r="I1245" s="23" t="s">
        <v>232</v>
      </c>
      <c r="J1245" s="23">
        <v>60</v>
      </c>
      <c r="K1245" s="23">
        <v>4</v>
      </c>
      <c r="L1245" s="23"/>
      <c r="M1245" s="23">
        <f t="shared" si="26"/>
        <v>720</v>
      </c>
      <c r="N1245" s="23"/>
    </row>
    <row r="1246" s="6" customFormat="1" customHeight="1" spans="1:14">
      <c r="A1246" s="32">
        <v>69</v>
      </c>
      <c r="B1246" s="23" t="s">
        <v>1416</v>
      </c>
      <c r="C1246" s="23" t="s">
        <v>13</v>
      </c>
      <c r="D1246" s="23" t="s">
        <v>1346</v>
      </c>
      <c r="E1246" s="23" t="s">
        <v>232</v>
      </c>
      <c r="F1246" s="23">
        <v>60</v>
      </c>
      <c r="G1246" s="23">
        <v>8</v>
      </c>
      <c r="H1246" s="23"/>
      <c r="I1246" s="23"/>
      <c r="J1246" s="23"/>
      <c r="K1246" s="23"/>
      <c r="L1246" s="23"/>
      <c r="M1246" s="23">
        <f t="shared" si="26"/>
        <v>480</v>
      </c>
      <c r="N1246" s="23" t="s">
        <v>1417</v>
      </c>
    </row>
    <row r="1247" s="6" customFormat="1" customHeight="1" spans="1:14">
      <c r="A1247" s="32">
        <v>70</v>
      </c>
      <c r="B1247" s="23" t="s">
        <v>1418</v>
      </c>
      <c r="C1247" s="23" t="s">
        <v>13</v>
      </c>
      <c r="D1247" s="23" t="s">
        <v>1346</v>
      </c>
      <c r="E1247" s="23" t="s">
        <v>232</v>
      </c>
      <c r="F1247" s="23">
        <v>60</v>
      </c>
      <c r="G1247" s="23">
        <v>8</v>
      </c>
      <c r="H1247" s="23" t="s">
        <v>1346</v>
      </c>
      <c r="I1247" s="23" t="s">
        <v>232</v>
      </c>
      <c r="J1247" s="23">
        <v>60</v>
      </c>
      <c r="K1247" s="23">
        <v>4</v>
      </c>
      <c r="L1247" s="23"/>
      <c r="M1247" s="23">
        <f t="shared" si="26"/>
        <v>720</v>
      </c>
      <c r="N1247" s="23"/>
    </row>
    <row r="1248" s="6" customFormat="1" customHeight="1" spans="1:14">
      <c r="A1248" s="32">
        <v>71</v>
      </c>
      <c r="B1248" s="23" t="s">
        <v>1419</v>
      </c>
      <c r="C1248" s="23" t="s">
        <v>17</v>
      </c>
      <c r="D1248" s="23" t="s">
        <v>1346</v>
      </c>
      <c r="E1248" s="23" t="s">
        <v>232</v>
      </c>
      <c r="F1248" s="23">
        <v>60</v>
      </c>
      <c r="G1248" s="23">
        <v>8</v>
      </c>
      <c r="H1248" s="23" t="s">
        <v>1346</v>
      </c>
      <c r="I1248" s="23" t="s">
        <v>232</v>
      </c>
      <c r="J1248" s="23">
        <v>60</v>
      </c>
      <c r="K1248" s="23">
        <v>4</v>
      </c>
      <c r="L1248" s="23"/>
      <c r="M1248" s="23">
        <f t="shared" si="26"/>
        <v>720</v>
      </c>
      <c r="N1248" s="23"/>
    </row>
    <row r="1249" s="6" customFormat="1" customHeight="1" spans="1:14">
      <c r="A1249" s="32">
        <v>72</v>
      </c>
      <c r="B1249" s="23" t="s">
        <v>1420</v>
      </c>
      <c r="C1249" s="23" t="s">
        <v>17</v>
      </c>
      <c r="D1249" s="23" t="s">
        <v>1346</v>
      </c>
      <c r="E1249" s="23" t="s">
        <v>232</v>
      </c>
      <c r="F1249" s="23">
        <v>60</v>
      </c>
      <c r="G1249" s="23">
        <v>8</v>
      </c>
      <c r="H1249" s="23" t="s">
        <v>1346</v>
      </c>
      <c r="I1249" s="23" t="s">
        <v>232</v>
      </c>
      <c r="J1249" s="23">
        <v>60</v>
      </c>
      <c r="K1249" s="23">
        <v>4</v>
      </c>
      <c r="L1249" s="23"/>
      <c r="M1249" s="23">
        <f t="shared" si="26"/>
        <v>720</v>
      </c>
      <c r="N1249" s="23"/>
    </row>
    <row r="1250" s="6" customFormat="1" customHeight="1" spans="1:14">
      <c r="A1250" s="32">
        <v>75</v>
      </c>
      <c r="B1250" s="23" t="s">
        <v>1421</v>
      </c>
      <c r="C1250" s="23" t="s">
        <v>13</v>
      </c>
      <c r="D1250" s="23" t="s">
        <v>1346</v>
      </c>
      <c r="E1250" s="23" t="s">
        <v>232</v>
      </c>
      <c r="F1250" s="23">
        <v>60</v>
      </c>
      <c r="G1250" s="23">
        <v>8</v>
      </c>
      <c r="H1250" s="23" t="s">
        <v>1346</v>
      </c>
      <c r="I1250" s="23" t="s">
        <v>232</v>
      </c>
      <c r="J1250" s="23">
        <v>60</v>
      </c>
      <c r="K1250" s="23">
        <v>4</v>
      </c>
      <c r="L1250" s="23"/>
      <c r="M1250" s="23">
        <f t="shared" si="26"/>
        <v>720</v>
      </c>
      <c r="N1250" s="23"/>
    </row>
    <row r="1251" s="6" customFormat="1" customHeight="1" spans="1:14">
      <c r="A1251" s="32">
        <v>76</v>
      </c>
      <c r="B1251" s="23" t="s">
        <v>1422</v>
      </c>
      <c r="C1251" s="23" t="s">
        <v>13</v>
      </c>
      <c r="D1251" s="23" t="s">
        <v>1346</v>
      </c>
      <c r="E1251" s="23" t="s">
        <v>232</v>
      </c>
      <c r="F1251" s="23">
        <v>60</v>
      </c>
      <c r="G1251" s="23">
        <v>8</v>
      </c>
      <c r="H1251" s="23" t="s">
        <v>1346</v>
      </c>
      <c r="I1251" s="23" t="s">
        <v>232</v>
      </c>
      <c r="J1251" s="23">
        <v>60</v>
      </c>
      <c r="K1251" s="23">
        <v>4</v>
      </c>
      <c r="L1251" s="23"/>
      <c r="M1251" s="23">
        <f t="shared" si="26"/>
        <v>720</v>
      </c>
      <c r="N1251" s="23"/>
    </row>
    <row r="1252" s="6" customFormat="1" customHeight="1" spans="1:14">
      <c r="A1252" s="32">
        <v>77</v>
      </c>
      <c r="B1252" s="23" t="s">
        <v>1423</v>
      </c>
      <c r="C1252" s="23" t="s">
        <v>13</v>
      </c>
      <c r="D1252" s="23" t="s">
        <v>1346</v>
      </c>
      <c r="E1252" s="23" t="s">
        <v>232</v>
      </c>
      <c r="F1252" s="23">
        <v>60</v>
      </c>
      <c r="G1252" s="23">
        <v>8</v>
      </c>
      <c r="H1252" s="23" t="s">
        <v>1346</v>
      </c>
      <c r="I1252" s="23" t="s">
        <v>232</v>
      </c>
      <c r="J1252" s="23">
        <v>60</v>
      </c>
      <c r="K1252" s="23">
        <v>4</v>
      </c>
      <c r="L1252" s="23"/>
      <c r="M1252" s="23">
        <f t="shared" si="26"/>
        <v>720</v>
      </c>
      <c r="N1252" s="23"/>
    </row>
    <row r="1253" s="6" customFormat="1" customHeight="1" spans="1:14">
      <c r="A1253" s="32">
        <v>78</v>
      </c>
      <c r="B1253" s="23" t="s">
        <v>1424</v>
      </c>
      <c r="C1253" s="23" t="s">
        <v>13</v>
      </c>
      <c r="D1253" s="23" t="s">
        <v>1346</v>
      </c>
      <c r="E1253" s="23" t="s">
        <v>232</v>
      </c>
      <c r="F1253" s="23">
        <v>60</v>
      </c>
      <c r="G1253" s="23">
        <v>8</v>
      </c>
      <c r="H1253" s="23" t="s">
        <v>1346</v>
      </c>
      <c r="I1253" s="23" t="s">
        <v>232</v>
      </c>
      <c r="J1253" s="23">
        <v>60</v>
      </c>
      <c r="K1253" s="23">
        <v>4</v>
      </c>
      <c r="L1253" s="23"/>
      <c r="M1253" s="23">
        <f t="shared" si="26"/>
        <v>720</v>
      </c>
      <c r="N1253" s="23"/>
    </row>
    <row r="1254" s="6" customFormat="1" customHeight="1" spans="1:14">
      <c r="A1254" s="32">
        <v>79</v>
      </c>
      <c r="B1254" s="23" t="s">
        <v>1425</v>
      </c>
      <c r="C1254" s="23" t="s">
        <v>13</v>
      </c>
      <c r="D1254" s="23" t="s">
        <v>1426</v>
      </c>
      <c r="E1254" s="23" t="s">
        <v>15</v>
      </c>
      <c r="F1254" s="23">
        <v>120</v>
      </c>
      <c r="G1254" s="23">
        <v>8</v>
      </c>
      <c r="H1254" s="23" t="s">
        <v>1426</v>
      </c>
      <c r="I1254" s="23" t="s">
        <v>15</v>
      </c>
      <c r="J1254" s="23">
        <v>120</v>
      </c>
      <c r="K1254" s="23">
        <v>4</v>
      </c>
      <c r="L1254" s="23"/>
      <c r="M1254" s="23">
        <f t="shared" si="26"/>
        <v>1440</v>
      </c>
      <c r="N1254" s="23" t="s">
        <v>1427</v>
      </c>
    </row>
    <row r="1255" s="6" customFormat="1" customHeight="1" spans="1:14">
      <c r="A1255" s="32">
        <v>80</v>
      </c>
      <c r="B1255" s="23" t="s">
        <v>1428</v>
      </c>
      <c r="C1255" s="23" t="s">
        <v>13</v>
      </c>
      <c r="D1255" s="23" t="s">
        <v>1426</v>
      </c>
      <c r="E1255" s="23" t="s">
        <v>15</v>
      </c>
      <c r="F1255" s="23">
        <v>120</v>
      </c>
      <c r="G1255" s="23">
        <v>8</v>
      </c>
      <c r="H1255" s="23" t="s">
        <v>1426</v>
      </c>
      <c r="I1255" s="23" t="s">
        <v>15</v>
      </c>
      <c r="J1255" s="23">
        <v>120</v>
      </c>
      <c r="K1255" s="23">
        <v>4</v>
      </c>
      <c r="L1255" s="23"/>
      <c r="M1255" s="23">
        <f t="shared" si="26"/>
        <v>1440</v>
      </c>
      <c r="N1255" s="23" t="s">
        <v>1427</v>
      </c>
    </row>
    <row r="1256" s="6" customFormat="1" customHeight="1" spans="1:14">
      <c r="A1256" s="32">
        <v>81</v>
      </c>
      <c r="B1256" s="23" t="s">
        <v>1429</v>
      </c>
      <c r="C1256" s="23" t="s">
        <v>17</v>
      </c>
      <c r="D1256" s="23" t="s">
        <v>1426</v>
      </c>
      <c r="E1256" s="23" t="s">
        <v>15</v>
      </c>
      <c r="F1256" s="23">
        <v>120</v>
      </c>
      <c r="G1256" s="23">
        <v>8</v>
      </c>
      <c r="H1256" s="23" t="s">
        <v>1426</v>
      </c>
      <c r="I1256" s="23" t="s">
        <v>15</v>
      </c>
      <c r="J1256" s="23">
        <v>120</v>
      </c>
      <c r="K1256" s="23">
        <v>4</v>
      </c>
      <c r="L1256" s="23"/>
      <c r="M1256" s="23">
        <f t="shared" si="26"/>
        <v>1440</v>
      </c>
      <c r="N1256" s="23" t="s">
        <v>1427</v>
      </c>
    </row>
    <row r="1257" s="6" customFormat="1" customHeight="1" spans="1:14">
      <c r="A1257" s="32">
        <v>82</v>
      </c>
      <c r="B1257" s="23" t="s">
        <v>1430</v>
      </c>
      <c r="C1257" s="23" t="s">
        <v>17</v>
      </c>
      <c r="D1257" s="23" t="s">
        <v>1426</v>
      </c>
      <c r="E1257" s="23" t="s">
        <v>15</v>
      </c>
      <c r="F1257" s="23">
        <v>120</v>
      </c>
      <c r="G1257" s="23">
        <v>8</v>
      </c>
      <c r="H1257" s="23" t="s">
        <v>1426</v>
      </c>
      <c r="I1257" s="23" t="s">
        <v>15</v>
      </c>
      <c r="J1257" s="23">
        <v>120</v>
      </c>
      <c r="K1257" s="23">
        <v>4</v>
      </c>
      <c r="L1257" s="23"/>
      <c r="M1257" s="23">
        <f t="shared" si="26"/>
        <v>1440</v>
      </c>
      <c r="N1257" s="23" t="s">
        <v>1427</v>
      </c>
    </row>
    <row r="1258" s="6" customFormat="1" customHeight="1" spans="1:14">
      <c r="A1258" s="32">
        <v>83</v>
      </c>
      <c r="B1258" s="23" t="s">
        <v>1431</v>
      </c>
      <c r="C1258" s="23" t="s">
        <v>17</v>
      </c>
      <c r="D1258" s="23" t="s">
        <v>1432</v>
      </c>
      <c r="E1258" s="23" t="s">
        <v>289</v>
      </c>
      <c r="F1258" s="23">
        <v>240</v>
      </c>
      <c r="G1258" s="23">
        <v>8</v>
      </c>
      <c r="H1258" s="23" t="s">
        <v>1432</v>
      </c>
      <c r="I1258" s="23" t="s">
        <v>289</v>
      </c>
      <c r="J1258" s="23">
        <v>240</v>
      </c>
      <c r="K1258" s="23">
        <v>4</v>
      </c>
      <c r="L1258" s="23"/>
      <c r="M1258" s="23">
        <f t="shared" si="26"/>
        <v>2880</v>
      </c>
      <c r="N1258" s="23"/>
    </row>
    <row r="1259" s="6" customFormat="1" customHeight="1" spans="1:14">
      <c r="A1259" s="32">
        <v>84</v>
      </c>
      <c r="B1259" s="23" t="s">
        <v>1433</v>
      </c>
      <c r="C1259" s="23" t="s">
        <v>17</v>
      </c>
      <c r="D1259" s="23" t="s">
        <v>1432</v>
      </c>
      <c r="E1259" s="23" t="s">
        <v>289</v>
      </c>
      <c r="F1259" s="23">
        <v>240</v>
      </c>
      <c r="G1259" s="23">
        <v>2</v>
      </c>
      <c r="H1259" s="23"/>
      <c r="I1259" s="23"/>
      <c r="J1259" s="23"/>
      <c r="K1259" s="23"/>
      <c r="L1259" s="23"/>
      <c r="M1259" s="23">
        <f t="shared" si="26"/>
        <v>480</v>
      </c>
      <c r="N1259" s="23" t="s">
        <v>1434</v>
      </c>
    </row>
    <row r="1260" s="6" customFormat="1" customHeight="1" spans="1:14">
      <c r="A1260" s="32">
        <v>85</v>
      </c>
      <c r="B1260" s="23" t="s">
        <v>1435</v>
      </c>
      <c r="C1260" s="23" t="s">
        <v>17</v>
      </c>
      <c r="D1260" s="23" t="s">
        <v>1432</v>
      </c>
      <c r="E1260" s="23" t="s">
        <v>289</v>
      </c>
      <c r="F1260" s="23">
        <v>240</v>
      </c>
      <c r="G1260" s="23">
        <v>8</v>
      </c>
      <c r="H1260" s="23"/>
      <c r="I1260" s="23"/>
      <c r="J1260" s="23"/>
      <c r="K1260" s="23"/>
      <c r="L1260" s="23"/>
      <c r="M1260" s="23">
        <f t="shared" si="26"/>
        <v>1920</v>
      </c>
      <c r="N1260" s="23" t="s">
        <v>1436</v>
      </c>
    </row>
    <row r="1261" s="6" customFormat="1" customHeight="1" spans="1:14">
      <c r="A1261" s="32">
        <v>86</v>
      </c>
      <c r="B1261" s="23" t="s">
        <v>1437</v>
      </c>
      <c r="C1261" s="23" t="s">
        <v>13</v>
      </c>
      <c r="D1261" s="23" t="s">
        <v>1432</v>
      </c>
      <c r="E1261" s="23" t="s">
        <v>289</v>
      </c>
      <c r="F1261" s="23">
        <v>240</v>
      </c>
      <c r="G1261" s="23">
        <v>8</v>
      </c>
      <c r="H1261" s="23" t="s">
        <v>1432</v>
      </c>
      <c r="I1261" s="23" t="s">
        <v>289</v>
      </c>
      <c r="J1261" s="23">
        <v>240</v>
      </c>
      <c r="K1261" s="23">
        <v>4</v>
      </c>
      <c r="L1261" s="23"/>
      <c r="M1261" s="23">
        <f t="shared" si="26"/>
        <v>2880</v>
      </c>
      <c r="N1261" s="23"/>
    </row>
    <row r="1262" s="6" customFormat="1" customHeight="1" spans="1:14">
      <c r="A1262" s="32">
        <v>87</v>
      </c>
      <c r="B1262" s="23" t="s">
        <v>1438</v>
      </c>
      <c r="C1262" s="23" t="s">
        <v>13</v>
      </c>
      <c r="D1262" s="23" t="s">
        <v>1432</v>
      </c>
      <c r="E1262" s="23" t="s">
        <v>289</v>
      </c>
      <c r="F1262" s="23">
        <v>240</v>
      </c>
      <c r="G1262" s="23">
        <v>8</v>
      </c>
      <c r="H1262" s="23" t="s">
        <v>1346</v>
      </c>
      <c r="I1262" s="23" t="s">
        <v>232</v>
      </c>
      <c r="J1262" s="23">
        <v>60</v>
      </c>
      <c r="K1262" s="23">
        <v>4</v>
      </c>
      <c r="L1262" s="23"/>
      <c r="M1262" s="23">
        <f t="shared" si="26"/>
        <v>2160</v>
      </c>
      <c r="N1262" s="23" t="s">
        <v>1439</v>
      </c>
    </row>
    <row r="1263" s="6" customFormat="1" customHeight="1" spans="1:14">
      <c r="A1263" s="32">
        <v>88</v>
      </c>
      <c r="B1263" s="23" t="s">
        <v>1440</v>
      </c>
      <c r="C1263" s="23" t="s">
        <v>17</v>
      </c>
      <c r="D1263" s="23" t="s">
        <v>1432</v>
      </c>
      <c r="E1263" s="23" t="s">
        <v>289</v>
      </c>
      <c r="F1263" s="23">
        <v>240</v>
      </c>
      <c r="G1263" s="23">
        <v>8</v>
      </c>
      <c r="H1263" s="23" t="s">
        <v>1432</v>
      </c>
      <c r="I1263" s="23" t="s">
        <v>289</v>
      </c>
      <c r="J1263" s="23">
        <v>240</v>
      </c>
      <c r="K1263" s="23">
        <v>4</v>
      </c>
      <c r="L1263" s="23"/>
      <c r="M1263" s="23">
        <f t="shared" si="26"/>
        <v>2880</v>
      </c>
      <c r="N1263" s="23"/>
    </row>
    <row r="1264" s="6" customFormat="1" customHeight="1" spans="1:14">
      <c r="A1264" s="32">
        <v>89</v>
      </c>
      <c r="B1264" s="23" t="s">
        <v>1441</v>
      </c>
      <c r="C1264" s="23" t="s">
        <v>17</v>
      </c>
      <c r="D1264" s="23" t="s">
        <v>1432</v>
      </c>
      <c r="E1264" s="23" t="s">
        <v>289</v>
      </c>
      <c r="F1264" s="23">
        <v>240</v>
      </c>
      <c r="G1264" s="23">
        <v>8</v>
      </c>
      <c r="H1264" s="23" t="s">
        <v>1432</v>
      </c>
      <c r="I1264" s="23" t="s">
        <v>289</v>
      </c>
      <c r="J1264" s="23">
        <v>240</v>
      </c>
      <c r="K1264" s="23">
        <v>4</v>
      </c>
      <c r="L1264" s="23"/>
      <c r="M1264" s="23">
        <f t="shared" si="26"/>
        <v>2880</v>
      </c>
      <c r="N1264" s="23"/>
    </row>
    <row r="1265" s="6" customFormat="1" customHeight="1" spans="1:14">
      <c r="A1265" s="32">
        <v>90</v>
      </c>
      <c r="B1265" s="23" t="s">
        <v>1442</v>
      </c>
      <c r="C1265" s="23" t="s">
        <v>13</v>
      </c>
      <c r="D1265" s="23" t="s">
        <v>1432</v>
      </c>
      <c r="E1265" s="23" t="s">
        <v>289</v>
      </c>
      <c r="F1265" s="23">
        <v>240</v>
      </c>
      <c r="G1265" s="23">
        <v>8</v>
      </c>
      <c r="H1265" s="23" t="s">
        <v>1432</v>
      </c>
      <c r="I1265" s="23" t="s">
        <v>289</v>
      </c>
      <c r="J1265" s="23">
        <v>240</v>
      </c>
      <c r="K1265" s="23">
        <v>4</v>
      </c>
      <c r="L1265" s="23"/>
      <c r="M1265" s="23">
        <f t="shared" si="26"/>
        <v>2880</v>
      </c>
      <c r="N1265" s="23"/>
    </row>
    <row r="1266" s="6" customFormat="1" customHeight="1" spans="1:14">
      <c r="A1266" s="32">
        <v>91</v>
      </c>
      <c r="B1266" s="23" t="s">
        <v>1443</v>
      </c>
      <c r="C1266" s="23" t="s">
        <v>13</v>
      </c>
      <c r="D1266" s="23" t="s">
        <v>1432</v>
      </c>
      <c r="E1266" s="23" t="s">
        <v>289</v>
      </c>
      <c r="F1266" s="23">
        <v>240</v>
      </c>
      <c r="G1266" s="23">
        <v>8</v>
      </c>
      <c r="H1266" s="23" t="s">
        <v>1346</v>
      </c>
      <c r="I1266" s="23" t="s">
        <v>232</v>
      </c>
      <c r="J1266" s="23">
        <v>60</v>
      </c>
      <c r="K1266" s="23">
        <v>4</v>
      </c>
      <c r="L1266" s="23"/>
      <c r="M1266" s="23">
        <f t="shared" si="26"/>
        <v>2160</v>
      </c>
      <c r="N1266" s="23" t="s">
        <v>1444</v>
      </c>
    </row>
    <row r="1267" s="6" customFormat="1" customHeight="1" spans="1:14">
      <c r="A1267" s="32">
        <v>92</v>
      </c>
      <c r="B1267" s="23" t="s">
        <v>1445</v>
      </c>
      <c r="C1267" s="23" t="s">
        <v>13</v>
      </c>
      <c r="D1267" s="23" t="s">
        <v>1432</v>
      </c>
      <c r="E1267" s="23" t="s">
        <v>289</v>
      </c>
      <c r="F1267" s="23">
        <v>240</v>
      </c>
      <c r="G1267" s="23">
        <v>8</v>
      </c>
      <c r="H1267" s="23" t="s">
        <v>1432</v>
      </c>
      <c r="I1267" s="23" t="s">
        <v>289</v>
      </c>
      <c r="J1267" s="23">
        <v>240</v>
      </c>
      <c r="K1267" s="23">
        <v>4</v>
      </c>
      <c r="L1267" s="23"/>
      <c r="M1267" s="23">
        <f t="shared" si="26"/>
        <v>2880</v>
      </c>
      <c r="N1267" s="23"/>
    </row>
    <row r="1268" s="6" customFormat="1" customHeight="1" spans="1:14">
      <c r="A1268" s="32">
        <v>93</v>
      </c>
      <c r="B1268" s="23" t="s">
        <v>1446</v>
      </c>
      <c r="C1268" s="23" t="s">
        <v>17</v>
      </c>
      <c r="D1268" s="23" t="s">
        <v>1447</v>
      </c>
      <c r="E1268" s="23" t="s">
        <v>289</v>
      </c>
      <c r="F1268" s="23">
        <v>240</v>
      </c>
      <c r="G1268" s="23">
        <v>8</v>
      </c>
      <c r="H1268" s="23" t="s">
        <v>1447</v>
      </c>
      <c r="I1268" s="23" t="s">
        <v>289</v>
      </c>
      <c r="J1268" s="23">
        <v>240</v>
      </c>
      <c r="K1268" s="23">
        <v>4</v>
      </c>
      <c r="L1268" s="23"/>
      <c r="M1268" s="23">
        <f t="shared" si="26"/>
        <v>2880</v>
      </c>
      <c r="N1268" s="23"/>
    </row>
    <row r="1269" s="6" customFormat="1" customHeight="1" spans="1:14">
      <c r="A1269" s="32">
        <v>94</v>
      </c>
      <c r="B1269" s="23" t="s">
        <v>1448</v>
      </c>
      <c r="C1269" s="23" t="s">
        <v>17</v>
      </c>
      <c r="D1269" s="23" t="s">
        <v>1447</v>
      </c>
      <c r="E1269" s="23" t="s">
        <v>289</v>
      </c>
      <c r="F1269" s="23">
        <v>240</v>
      </c>
      <c r="G1269" s="23">
        <v>8</v>
      </c>
      <c r="H1269" s="23" t="s">
        <v>1447</v>
      </c>
      <c r="I1269" s="23" t="s">
        <v>289</v>
      </c>
      <c r="J1269" s="23">
        <v>240</v>
      </c>
      <c r="K1269" s="23">
        <v>4</v>
      </c>
      <c r="L1269" s="23"/>
      <c r="M1269" s="23">
        <f t="shared" si="26"/>
        <v>2880</v>
      </c>
      <c r="N1269" s="23"/>
    </row>
    <row r="1270" s="6" customFormat="1" customHeight="1" spans="1:14">
      <c r="A1270" s="32">
        <v>95</v>
      </c>
      <c r="B1270" s="23" t="s">
        <v>1449</v>
      </c>
      <c r="C1270" s="23" t="s">
        <v>17</v>
      </c>
      <c r="D1270" s="23" t="s">
        <v>1447</v>
      </c>
      <c r="E1270" s="23" t="s">
        <v>289</v>
      </c>
      <c r="F1270" s="23">
        <v>240</v>
      </c>
      <c r="G1270" s="23">
        <v>8</v>
      </c>
      <c r="H1270" s="23" t="s">
        <v>1447</v>
      </c>
      <c r="I1270" s="23" t="s">
        <v>289</v>
      </c>
      <c r="J1270" s="23">
        <v>240</v>
      </c>
      <c r="K1270" s="23">
        <v>4</v>
      </c>
      <c r="L1270" s="23"/>
      <c r="M1270" s="23">
        <f t="shared" si="26"/>
        <v>2880</v>
      </c>
      <c r="N1270" s="23"/>
    </row>
    <row r="1271" s="6" customFormat="1" customHeight="1" spans="1:14">
      <c r="A1271" s="32">
        <v>96</v>
      </c>
      <c r="B1271" s="23" t="s">
        <v>1450</v>
      </c>
      <c r="C1271" s="23" t="s">
        <v>13</v>
      </c>
      <c r="D1271" s="23" t="s">
        <v>1447</v>
      </c>
      <c r="E1271" s="23" t="s">
        <v>289</v>
      </c>
      <c r="F1271" s="23">
        <v>240</v>
      </c>
      <c r="G1271" s="23">
        <v>8</v>
      </c>
      <c r="H1271" s="23" t="s">
        <v>1447</v>
      </c>
      <c r="I1271" s="23" t="s">
        <v>289</v>
      </c>
      <c r="J1271" s="23">
        <v>240</v>
      </c>
      <c r="K1271" s="23">
        <v>4</v>
      </c>
      <c r="L1271" s="23"/>
      <c r="M1271" s="23">
        <f t="shared" si="26"/>
        <v>2880</v>
      </c>
      <c r="N1271" s="23"/>
    </row>
    <row r="1272" s="6" customFormat="1" customHeight="1" spans="1:14">
      <c r="A1272" s="32">
        <v>97</v>
      </c>
      <c r="B1272" s="23" t="s">
        <v>1451</v>
      </c>
      <c r="C1272" s="23" t="s">
        <v>13</v>
      </c>
      <c r="D1272" s="23" t="s">
        <v>1447</v>
      </c>
      <c r="E1272" s="23" t="s">
        <v>289</v>
      </c>
      <c r="F1272" s="23">
        <v>240</v>
      </c>
      <c r="G1272" s="23">
        <v>8</v>
      </c>
      <c r="H1272" s="23" t="s">
        <v>1447</v>
      </c>
      <c r="I1272" s="23" t="s">
        <v>289</v>
      </c>
      <c r="J1272" s="23">
        <v>240</v>
      </c>
      <c r="K1272" s="23">
        <v>4</v>
      </c>
      <c r="L1272" s="23"/>
      <c r="M1272" s="23">
        <f t="shared" si="26"/>
        <v>2880</v>
      </c>
      <c r="N1272" s="23"/>
    </row>
    <row r="1273" s="6" customFormat="1" customHeight="1" spans="1:14">
      <c r="A1273" s="32">
        <v>98</v>
      </c>
      <c r="B1273" s="23" t="s">
        <v>1452</v>
      </c>
      <c r="C1273" s="23" t="s">
        <v>13</v>
      </c>
      <c r="D1273" s="23" t="s">
        <v>1447</v>
      </c>
      <c r="E1273" s="23" t="s">
        <v>289</v>
      </c>
      <c r="F1273" s="23">
        <v>240</v>
      </c>
      <c r="G1273" s="23">
        <v>8</v>
      </c>
      <c r="H1273" s="23" t="s">
        <v>1447</v>
      </c>
      <c r="I1273" s="23" t="s">
        <v>289</v>
      </c>
      <c r="J1273" s="23">
        <v>240</v>
      </c>
      <c r="K1273" s="23">
        <v>4</v>
      </c>
      <c r="L1273" s="23"/>
      <c r="M1273" s="23">
        <f t="shared" si="26"/>
        <v>2880</v>
      </c>
      <c r="N1273" s="23"/>
    </row>
    <row r="1274" s="6" customFormat="1" customHeight="1" spans="1:14">
      <c r="A1274" s="32">
        <v>99</v>
      </c>
      <c r="B1274" s="23" t="s">
        <v>1453</v>
      </c>
      <c r="C1274" s="23" t="s">
        <v>17</v>
      </c>
      <c r="D1274" s="23" t="s">
        <v>1447</v>
      </c>
      <c r="E1274" s="23" t="s">
        <v>289</v>
      </c>
      <c r="F1274" s="23">
        <v>240</v>
      </c>
      <c r="G1274" s="23">
        <v>8</v>
      </c>
      <c r="H1274" s="23" t="s">
        <v>1447</v>
      </c>
      <c r="I1274" s="23" t="s">
        <v>289</v>
      </c>
      <c r="J1274" s="23">
        <v>240</v>
      </c>
      <c r="K1274" s="23">
        <v>3</v>
      </c>
      <c r="L1274" s="23"/>
      <c r="M1274" s="23">
        <f t="shared" si="26"/>
        <v>2640</v>
      </c>
      <c r="N1274" s="23" t="s">
        <v>490</v>
      </c>
    </row>
    <row r="1275" s="6" customFormat="1" customHeight="1" spans="1:14">
      <c r="A1275" s="32">
        <v>100</v>
      </c>
      <c r="B1275" s="23" t="s">
        <v>1454</v>
      </c>
      <c r="C1275" s="23" t="s">
        <v>17</v>
      </c>
      <c r="D1275" s="23" t="s">
        <v>1447</v>
      </c>
      <c r="E1275" s="23" t="s">
        <v>289</v>
      </c>
      <c r="F1275" s="23">
        <v>240</v>
      </c>
      <c r="G1275" s="23">
        <v>8</v>
      </c>
      <c r="H1275" s="23" t="s">
        <v>1447</v>
      </c>
      <c r="I1275" s="23" t="s">
        <v>289</v>
      </c>
      <c r="J1275" s="23">
        <v>240</v>
      </c>
      <c r="K1275" s="23">
        <v>4</v>
      </c>
      <c r="L1275" s="23"/>
      <c r="M1275" s="23">
        <f t="shared" si="26"/>
        <v>2880</v>
      </c>
      <c r="N1275" s="23"/>
    </row>
    <row r="1276" s="6" customFormat="1" customHeight="1" spans="1:14">
      <c r="A1276" s="32">
        <v>101</v>
      </c>
      <c r="B1276" s="23" t="s">
        <v>1455</v>
      </c>
      <c r="C1276" s="23" t="s">
        <v>13</v>
      </c>
      <c r="D1276" s="23" t="s">
        <v>1447</v>
      </c>
      <c r="E1276" s="23" t="s">
        <v>289</v>
      </c>
      <c r="F1276" s="23">
        <v>240</v>
      </c>
      <c r="G1276" s="23">
        <v>8</v>
      </c>
      <c r="H1276" s="23" t="s">
        <v>1447</v>
      </c>
      <c r="I1276" s="23" t="s">
        <v>289</v>
      </c>
      <c r="J1276" s="23">
        <v>240</v>
      </c>
      <c r="K1276" s="23">
        <v>4</v>
      </c>
      <c r="L1276" s="23"/>
      <c r="M1276" s="23">
        <f t="shared" si="26"/>
        <v>2880</v>
      </c>
      <c r="N1276" s="23"/>
    </row>
    <row r="1277" s="6" customFormat="1" customHeight="1" spans="1:14">
      <c r="A1277" s="32">
        <v>102</v>
      </c>
      <c r="B1277" s="23" t="s">
        <v>1456</v>
      </c>
      <c r="C1277" s="23" t="s">
        <v>17</v>
      </c>
      <c r="D1277" s="23" t="s">
        <v>1447</v>
      </c>
      <c r="E1277" s="23" t="s">
        <v>289</v>
      </c>
      <c r="F1277" s="23">
        <v>240</v>
      </c>
      <c r="G1277" s="23">
        <v>8</v>
      </c>
      <c r="H1277" s="23" t="s">
        <v>1447</v>
      </c>
      <c r="I1277" s="23" t="s">
        <v>289</v>
      </c>
      <c r="J1277" s="23">
        <v>240</v>
      </c>
      <c r="K1277" s="23">
        <v>4</v>
      </c>
      <c r="L1277" s="23"/>
      <c r="M1277" s="23">
        <f t="shared" si="26"/>
        <v>2880</v>
      </c>
      <c r="N1277" s="23"/>
    </row>
    <row r="1278" s="6" customFormat="1" customHeight="1" spans="1:14">
      <c r="A1278" s="32">
        <v>103</v>
      </c>
      <c r="B1278" s="23" t="s">
        <v>1457</v>
      </c>
      <c r="C1278" s="23" t="s">
        <v>13</v>
      </c>
      <c r="D1278" s="23" t="s">
        <v>1447</v>
      </c>
      <c r="E1278" s="23" t="s">
        <v>289</v>
      </c>
      <c r="F1278" s="23">
        <v>240</v>
      </c>
      <c r="G1278" s="23">
        <v>8</v>
      </c>
      <c r="H1278" s="23" t="s">
        <v>1447</v>
      </c>
      <c r="I1278" s="23" t="s">
        <v>289</v>
      </c>
      <c r="J1278" s="23">
        <v>240</v>
      </c>
      <c r="K1278" s="23">
        <v>4</v>
      </c>
      <c r="L1278" s="23"/>
      <c r="M1278" s="23">
        <f t="shared" si="26"/>
        <v>2880</v>
      </c>
      <c r="N1278" s="23"/>
    </row>
    <row r="1279" s="6" customFormat="1" customHeight="1" spans="1:14">
      <c r="A1279" s="32">
        <v>104</v>
      </c>
      <c r="B1279" s="23" t="s">
        <v>1458</v>
      </c>
      <c r="C1279" s="23" t="s">
        <v>13</v>
      </c>
      <c r="D1279" s="23" t="s">
        <v>1447</v>
      </c>
      <c r="E1279" s="23" t="s">
        <v>289</v>
      </c>
      <c r="F1279" s="23">
        <v>240</v>
      </c>
      <c r="G1279" s="23">
        <v>8</v>
      </c>
      <c r="H1279" s="23" t="s">
        <v>1447</v>
      </c>
      <c r="I1279" s="23" t="s">
        <v>289</v>
      </c>
      <c r="J1279" s="23">
        <v>240</v>
      </c>
      <c r="K1279" s="23">
        <v>4</v>
      </c>
      <c r="L1279" s="23"/>
      <c r="M1279" s="23">
        <f t="shared" ref="M1279:M1342" si="27">F1279*G1279+J1279*K1279+L1279</f>
        <v>2880</v>
      </c>
      <c r="N1279" s="23"/>
    </row>
    <row r="1280" s="6" customFormat="1" customHeight="1" spans="1:14">
      <c r="A1280" s="32">
        <v>105</v>
      </c>
      <c r="B1280" s="23" t="s">
        <v>1459</v>
      </c>
      <c r="C1280" s="23" t="s">
        <v>17</v>
      </c>
      <c r="D1280" s="23" t="s">
        <v>1346</v>
      </c>
      <c r="E1280" s="23" t="s">
        <v>232</v>
      </c>
      <c r="F1280" s="23">
        <v>60</v>
      </c>
      <c r="G1280" s="23">
        <v>8</v>
      </c>
      <c r="H1280" s="23" t="s">
        <v>1346</v>
      </c>
      <c r="I1280" s="23" t="s">
        <v>232</v>
      </c>
      <c r="J1280" s="23">
        <v>60</v>
      </c>
      <c r="K1280" s="23">
        <v>4</v>
      </c>
      <c r="L1280" s="23"/>
      <c r="M1280" s="23">
        <f t="shared" si="27"/>
        <v>720</v>
      </c>
      <c r="N1280" s="23" t="s">
        <v>1460</v>
      </c>
    </row>
    <row r="1281" s="6" customFormat="1" customHeight="1" spans="1:14">
      <c r="A1281" s="32">
        <v>106</v>
      </c>
      <c r="B1281" s="23" t="s">
        <v>1461</v>
      </c>
      <c r="C1281" s="23" t="s">
        <v>13</v>
      </c>
      <c r="D1281" s="23"/>
      <c r="E1281" s="23"/>
      <c r="F1281" s="23"/>
      <c r="G1281" s="23"/>
      <c r="H1281" s="23" t="s">
        <v>1346</v>
      </c>
      <c r="I1281" s="23" t="s">
        <v>232</v>
      </c>
      <c r="J1281" s="23">
        <v>60</v>
      </c>
      <c r="K1281" s="23">
        <v>4</v>
      </c>
      <c r="L1281" s="23"/>
      <c r="M1281" s="23">
        <f t="shared" si="27"/>
        <v>240</v>
      </c>
      <c r="N1281" s="23" t="s">
        <v>1462</v>
      </c>
    </row>
    <row r="1282" s="6" customFormat="1" customHeight="1" spans="1:14">
      <c r="A1282" s="32">
        <v>107</v>
      </c>
      <c r="B1282" s="23" t="s">
        <v>1463</v>
      </c>
      <c r="C1282" s="23" t="s">
        <v>17</v>
      </c>
      <c r="D1282" s="23"/>
      <c r="E1282" s="23"/>
      <c r="F1282" s="23"/>
      <c r="G1282" s="23"/>
      <c r="H1282" s="23" t="s">
        <v>1346</v>
      </c>
      <c r="I1282" s="23" t="s">
        <v>232</v>
      </c>
      <c r="J1282" s="23">
        <v>60</v>
      </c>
      <c r="K1282" s="23">
        <v>4</v>
      </c>
      <c r="L1282" s="23"/>
      <c r="M1282" s="23">
        <f t="shared" si="27"/>
        <v>240</v>
      </c>
      <c r="N1282" s="23" t="s">
        <v>1462</v>
      </c>
    </row>
    <row r="1283" s="6" customFormat="1" customHeight="1" spans="1:14">
      <c r="A1283" s="32">
        <v>108</v>
      </c>
      <c r="B1283" s="23" t="s">
        <v>1464</v>
      </c>
      <c r="C1283" s="23" t="s">
        <v>13</v>
      </c>
      <c r="D1283" s="23"/>
      <c r="E1283" s="23"/>
      <c r="F1283" s="23"/>
      <c r="G1283" s="23"/>
      <c r="H1283" s="23" t="s">
        <v>1346</v>
      </c>
      <c r="I1283" s="23" t="s">
        <v>232</v>
      </c>
      <c r="J1283" s="23">
        <v>60</v>
      </c>
      <c r="K1283" s="23">
        <v>4</v>
      </c>
      <c r="L1283" s="23"/>
      <c r="M1283" s="23">
        <f t="shared" si="27"/>
        <v>240</v>
      </c>
      <c r="N1283" s="23" t="s">
        <v>1462</v>
      </c>
    </row>
    <row r="1284" s="6" customFormat="1" customHeight="1" spans="1:14">
      <c r="A1284" s="32">
        <v>109</v>
      </c>
      <c r="B1284" s="23" t="s">
        <v>1465</v>
      </c>
      <c r="C1284" s="23" t="s">
        <v>13</v>
      </c>
      <c r="D1284" s="23"/>
      <c r="E1284" s="23"/>
      <c r="F1284" s="23"/>
      <c r="G1284" s="23"/>
      <c r="H1284" s="23" t="s">
        <v>1346</v>
      </c>
      <c r="I1284" s="23" t="s">
        <v>232</v>
      </c>
      <c r="J1284" s="23">
        <v>60</v>
      </c>
      <c r="K1284" s="23">
        <v>4</v>
      </c>
      <c r="L1284" s="23"/>
      <c r="M1284" s="23">
        <f t="shared" si="27"/>
        <v>240</v>
      </c>
      <c r="N1284" s="23" t="s">
        <v>1462</v>
      </c>
    </row>
    <row r="1285" s="6" customFormat="1" customHeight="1" spans="1:14">
      <c r="A1285" s="32">
        <v>110</v>
      </c>
      <c r="B1285" s="23" t="s">
        <v>1466</v>
      </c>
      <c r="C1285" s="23" t="s">
        <v>13</v>
      </c>
      <c r="D1285" s="23"/>
      <c r="E1285" s="23"/>
      <c r="F1285" s="23"/>
      <c r="G1285" s="23"/>
      <c r="H1285" s="23" t="s">
        <v>1346</v>
      </c>
      <c r="I1285" s="23" t="s">
        <v>232</v>
      </c>
      <c r="J1285" s="23">
        <v>60</v>
      </c>
      <c r="K1285" s="23">
        <v>4</v>
      </c>
      <c r="L1285" s="23"/>
      <c r="M1285" s="23">
        <f t="shared" si="27"/>
        <v>240</v>
      </c>
      <c r="N1285" s="23" t="s">
        <v>1462</v>
      </c>
    </row>
    <row r="1286" s="6" customFormat="1" customHeight="1" spans="1:14">
      <c r="A1286" s="32">
        <v>111</v>
      </c>
      <c r="B1286" s="23" t="s">
        <v>1467</v>
      </c>
      <c r="C1286" s="23" t="s">
        <v>17</v>
      </c>
      <c r="D1286" s="23"/>
      <c r="E1286" s="23"/>
      <c r="F1286" s="23"/>
      <c r="G1286" s="23"/>
      <c r="H1286" s="23" t="s">
        <v>1346</v>
      </c>
      <c r="I1286" s="23" t="s">
        <v>232</v>
      </c>
      <c r="J1286" s="23">
        <v>60</v>
      </c>
      <c r="K1286" s="23">
        <v>4</v>
      </c>
      <c r="L1286" s="23"/>
      <c r="M1286" s="23">
        <f t="shared" si="27"/>
        <v>240</v>
      </c>
      <c r="N1286" s="23" t="s">
        <v>1462</v>
      </c>
    </row>
    <row r="1287" s="6" customFormat="1" customHeight="1" spans="1:14">
      <c r="A1287" s="32">
        <v>112</v>
      </c>
      <c r="B1287" s="23" t="s">
        <v>1468</v>
      </c>
      <c r="C1287" s="23" t="s">
        <v>13</v>
      </c>
      <c r="D1287" s="23"/>
      <c r="E1287" s="23"/>
      <c r="F1287" s="23"/>
      <c r="G1287" s="23"/>
      <c r="H1287" s="23" t="s">
        <v>1447</v>
      </c>
      <c r="I1287" s="23" t="s">
        <v>289</v>
      </c>
      <c r="J1287" s="23">
        <v>240</v>
      </c>
      <c r="K1287" s="23">
        <v>4</v>
      </c>
      <c r="L1287" s="23"/>
      <c r="M1287" s="23">
        <f t="shared" si="27"/>
        <v>960</v>
      </c>
      <c r="N1287" s="23" t="s">
        <v>1462</v>
      </c>
    </row>
    <row r="1288" s="6" customFormat="1" customHeight="1" spans="1:14">
      <c r="A1288" s="32">
        <v>113</v>
      </c>
      <c r="B1288" s="23" t="s">
        <v>1469</v>
      </c>
      <c r="C1288" s="23" t="s">
        <v>13</v>
      </c>
      <c r="D1288" s="23"/>
      <c r="E1288" s="23"/>
      <c r="F1288" s="23"/>
      <c r="G1288" s="23"/>
      <c r="H1288" s="23" t="s">
        <v>1447</v>
      </c>
      <c r="I1288" s="23" t="s">
        <v>289</v>
      </c>
      <c r="J1288" s="23">
        <v>240</v>
      </c>
      <c r="K1288" s="23">
        <v>4</v>
      </c>
      <c r="L1288" s="23"/>
      <c r="M1288" s="23">
        <f t="shared" si="27"/>
        <v>960</v>
      </c>
      <c r="N1288" s="23" t="s">
        <v>1462</v>
      </c>
    </row>
    <row r="1289" s="6" customFormat="1" customHeight="1" spans="1:14">
      <c r="A1289" s="32">
        <v>114</v>
      </c>
      <c r="B1289" s="23" t="s">
        <v>1470</v>
      </c>
      <c r="C1289" s="23" t="s">
        <v>17</v>
      </c>
      <c r="D1289" s="23" t="s">
        <v>1471</v>
      </c>
      <c r="E1289" s="23" t="s">
        <v>232</v>
      </c>
      <c r="F1289" s="23">
        <v>60</v>
      </c>
      <c r="G1289" s="23">
        <v>8</v>
      </c>
      <c r="H1289" s="23" t="s">
        <v>1346</v>
      </c>
      <c r="I1289" s="23" t="s">
        <v>232</v>
      </c>
      <c r="J1289" s="23">
        <v>60</v>
      </c>
      <c r="K1289" s="23">
        <v>4</v>
      </c>
      <c r="L1289" s="23"/>
      <c r="M1289" s="23">
        <f t="shared" si="27"/>
        <v>720</v>
      </c>
      <c r="N1289" s="23" t="s">
        <v>1472</v>
      </c>
    </row>
    <row r="1290" s="3" customFormat="1" customHeight="1" spans="1:14">
      <c r="A1290" s="22">
        <v>1</v>
      </c>
      <c r="B1290" s="23" t="s">
        <v>134</v>
      </c>
      <c r="C1290" s="23" t="s">
        <v>13</v>
      </c>
      <c r="D1290" s="23" t="s">
        <v>1473</v>
      </c>
      <c r="E1290" s="23" t="s">
        <v>15</v>
      </c>
      <c r="F1290" s="23">
        <v>150</v>
      </c>
      <c r="G1290" s="23">
        <v>8</v>
      </c>
      <c r="H1290" s="23" t="s">
        <v>1473</v>
      </c>
      <c r="I1290" s="23" t="s">
        <v>15</v>
      </c>
      <c r="J1290" s="23">
        <v>150</v>
      </c>
      <c r="K1290" s="23">
        <v>4</v>
      </c>
      <c r="L1290" s="23"/>
      <c r="M1290" s="23">
        <f t="shared" si="27"/>
        <v>1800</v>
      </c>
      <c r="N1290" s="23"/>
    </row>
    <row r="1291" s="3" customFormat="1" customHeight="1" spans="1:14">
      <c r="A1291" s="22">
        <v>2</v>
      </c>
      <c r="B1291" s="23" t="s">
        <v>1474</v>
      </c>
      <c r="C1291" s="23" t="s">
        <v>13</v>
      </c>
      <c r="D1291" s="23" t="s">
        <v>1475</v>
      </c>
      <c r="E1291" s="23" t="s">
        <v>568</v>
      </c>
      <c r="F1291" s="23">
        <v>1000</v>
      </c>
      <c r="G1291" s="23">
        <v>8</v>
      </c>
      <c r="H1291" s="23" t="s">
        <v>1473</v>
      </c>
      <c r="I1291" s="23" t="s">
        <v>15</v>
      </c>
      <c r="J1291" s="23">
        <v>150</v>
      </c>
      <c r="K1291" s="23">
        <v>4</v>
      </c>
      <c r="L1291" s="23"/>
      <c r="M1291" s="23">
        <f t="shared" si="27"/>
        <v>8600</v>
      </c>
      <c r="N1291" s="23"/>
    </row>
    <row r="1292" s="3" customFormat="1" customHeight="1" spans="1:14">
      <c r="A1292" s="22">
        <v>3</v>
      </c>
      <c r="B1292" s="23" t="s">
        <v>1476</v>
      </c>
      <c r="C1292" s="23" t="s">
        <v>13</v>
      </c>
      <c r="D1292" s="23" t="s">
        <v>1473</v>
      </c>
      <c r="E1292" s="23" t="s">
        <v>15</v>
      </c>
      <c r="F1292" s="23">
        <v>150</v>
      </c>
      <c r="G1292" s="23">
        <v>8</v>
      </c>
      <c r="H1292" s="23" t="s">
        <v>1473</v>
      </c>
      <c r="I1292" s="23" t="s">
        <v>15</v>
      </c>
      <c r="J1292" s="23">
        <v>150</v>
      </c>
      <c r="K1292" s="23">
        <v>4</v>
      </c>
      <c r="L1292" s="23"/>
      <c r="M1292" s="23">
        <f t="shared" si="27"/>
        <v>1800</v>
      </c>
      <c r="N1292" s="23"/>
    </row>
    <row r="1293" s="3" customFormat="1" customHeight="1" spans="1:14">
      <c r="A1293" s="22">
        <v>4</v>
      </c>
      <c r="B1293" s="23" t="s">
        <v>1477</v>
      </c>
      <c r="C1293" s="23" t="s">
        <v>17</v>
      </c>
      <c r="D1293" s="23" t="s">
        <v>1473</v>
      </c>
      <c r="E1293" s="23" t="s">
        <v>15</v>
      </c>
      <c r="F1293" s="23">
        <v>150</v>
      </c>
      <c r="G1293" s="23">
        <v>8</v>
      </c>
      <c r="H1293" s="23" t="s">
        <v>1478</v>
      </c>
      <c r="I1293" s="23" t="s">
        <v>568</v>
      </c>
      <c r="J1293" s="23">
        <v>1000</v>
      </c>
      <c r="K1293" s="23">
        <v>4</v>
      </c>
      <c r="L1293" s="23"/>
      <c r="M1293" s="23">
        <f t="shared" si="27"/>
        <v>5200</v>
      </c>
      <c r="N1293" s="23"/>
    </row>
    <row r="1294" s="3" customFormat="1" customHeight="1" spans="1:14">
      <c r="A1294" s="22">
        <v>5</v>
      </c>
      <c r="B1294" s="23" t="s">
        <v>1479</v>
      </c>
      <c r="C1294" s="23" t="s">
        <v>13</v>
      </c>
      <c r="D1294" s="23" t="s">
        <v>1473</v>
      </c>
      <c r="E1294" s="23" t="s">
        <v>15</v>
      </c>
      <c r="F1294" s="23">
        <v>150</v>
      </c>
      <c r="G1294" s="23">
        <v>8</v>
      </c>
      <c r="H1294" s="23" t="s">
        <v>1473</v>
      </c>
      <c r="I1294" s="23" t="s">
        <v>15</v>
      </c>
      <c r="J1294" s="23">
        <v>150</v>
      </c>
      <c r="K1294" s="23">
        <v>4</v>
      </c>
      <c r="L1294" s="23"/>
      <c r="M1294" s="23">
        <f t="shared" si="27"/>
        <v>1800</v>
      </c>
      <c r="N1294" s="23"/>
    </row>
    <row r="1295" s="3" customFormat="1" customHeight="1" spans="1:14">
      <c r="A1295" s="22">
        <v>6</v>
      </c>
      <c r="B1295" s="23" t="s">
        <v>1480</v>
      </c>
      <c r="C1295" s="23" t="s">
        <v>13</v>
      </c>
      <c r="D1295" s="23" t="s">
        <v>1473</v>
      </c>
      <c r="E1295" s="23" t="s">
        <v>15</v>
      </c>
      <c r="F1295" s="23">
        <v>150</v>
      </c>
      <c r="G1295" s="23">
        <v>8</v>
      </c>
      <c r="H1295" s="23" t="s">
        <v>1473</v>
      </c>
      <c r="I1295" s="23" t="s">
        <v>15</v>
      </c>
      <c r="J1295" s="23">
        <v>150</v>
      </c>
      <c r="K1295" s="23">
        <v>4</v>
      </c>
      <c r="L1295" s="23"/>
      <c r="M1295" s="23">
        <f t="shared" si="27"/>
        <v>1800</v>
      </c>
      <c r="N1295" s="23"/>
    </row>
    <row r="1296" s="3" customFormat="1" customHeight="1" spans="1:14">
      <c r="A1296" s="22">
        <v>7</v>
      </c>
      <c r="B1296" s="23" t="s">
        <v>1481</v>
      </c>
      <c r="C1296" s="23" t="s">
        <v>17</v>
      </c>
      <c r="D1296" s="23" t="s">
        <v>1473</v>
      </c>
      <c r="E1296" s="23" t="s">
        <v>15</v>
      </c>
      <c r="F1296" s="23">
        <v>150</v>
      </c>
      <c r="G1296" s="23">
        <v>8</v>
      </c>
      <c r="H1296" s="23" t="s">
        <v>1482</v>
      </c>
      <c r="I1296" s="23" t="s">
        <v>756</v>
      </c>
      <c r="J1296" s="23">
        <v>400</v>
      </c>
      <c r="K1296" s="23">
        <v>4</v>
      </c>
      <c r="L1296" s="23"/>
      <c r="M1296" s="23">
        <f t="shared" si="27"/>
        <v>2800</v>
      </c>
      <c r="N1296" s="23"/>
    </row>
    <row r="1297" s="3" customFormat="1" customHeight="1" spans="1:14">
      <c r="A1297" s="22">
        <v>8</v>
      </c>
      <c r="B1297" s="23" t="s">
        <v>1483</v>
      </c>
      <c r="C1297" s="23" t="s">
        <v>13</v>
      </c>
      <c r="D1297" s="23" t="s">
        <v>1473</v>
      </c>
      <c r="E1297" s="23" t="s">
        <v>15</v>
      </c>
      <c r="F1297" s="23">
        <v>150</v>
      </c>
      <c r="G1297" s="23">
        <v>8</v>
      </c>
      <c r="H1297" s="23" t="s">
        <v>1473</v>
      </c>
      <c r="I1297" s="23" t="s">
        <v>15</v>
      </c>
      <c r="J1297" s="23">
        <v>150</v>
      </c>
      <c r="K1297" s="23">
        <v>4</v>
      </c>
      <c r="L1297" s="23"/>
      <c r="M1297" s="23">
        <f t="shared" si="27"/>
        <v>1800</v>
      </c>
      <c r="N1297" s="23"/>
    </row>
    <row r="1298" s="3" customFormat="1" customHeight="1" spans="1:14">
      <c r="A1298" s="22">
        <v>9</v>
      </c>
      <c r="B1298" s="23" t="s">
        <v>1484</v>
      </c>
      <c r="C1298" s="23" t="s">
        <v>17</v>
      </c>
      <c r="D1298" s="23" t="s">
        <v>1473</v>
      </c>
      <c r="E1298" s="23" t="s">
        <v>15</v>
      </c>
      <c r="F1298" s="23">
        <v>150</v>
      </c>
      <c r="G1298" s="23">
        <v>8</v>
      </c>
      <c r="H1298" s="23" t="s">
        <v>1473</v>
      </c>
      <c r="I1298" s="23" t="s">
        <v>15</v>
      </c>
      <c r="J1298" s="23">
        <v>150</v>
      </c>
      <c r="K1298" s="23">
        <v>4</v>
      </c>
      <c r="L1298" s="23"/>
      <c r="M1298" s="23">
        <f t="shared" si="27"/>
        <v>1800</v>
      </c>
      <c r="N1298" s="23"/>
    </row>
    <row r="1299" s="3" customFormat="1" customHeight="1" spans="1:14">
      <c r="A1299" s="22">
        <v>10</v>
      </c>
      <c r="B1299" s="23" t="s">
        <v>1485</v>
      </c>
      <c r="C1299" s="23" t="s">
        <v>17</v>
      </c>
      <c r="D1299" s="23" t="s">
        <v>1473</v>
      </c>
      <c r="E1299" s="23" t="s">
        <v>15</v>
      </c>
      <c r="F1299" s="23">
        <v>150</v>
      </c>
      <c r="G1299" s="23">
        <v>3</v>
      </c>
      <c r="H1299" s="23"/>
      <c r="I1299" s="23"/>
      <c r="J1299" s="23"/>
      <c r="K1299" s="23"/>
      <c r="L1299" s="23"/>
      <c r="M1299" s="23">
        <f t="shared" si="27"/>
        <v>450</v>
      </c>
      <c r="N1299" s="23" t="s">
        <v>892</v>
      </c>
    </row>
    <row r="1300" s="3" customFormat="1" customHeight="1" spans="1:14">
      <c r="A1300" s="22">
        <v>11</v>
      </c>
      <c r="B1300" s="23" t="s">
        <v>1486</v>
      </c>
      <c r="C1300" s="23" t="s">
        <v>17</v>
      </c>
      <c r="D1300" s="23" t="s">
        <v>1473</v>
      </c>
      <c r="E1300" s="23" t="s">
        <v>15</v>
      </c>
      <c r="F1300" s="23">
        <v>150</v>
      </c>
      <c r="G1300" s="23">
        <v>8</v>
      </c>
      <c r="H1300" s="23" t="s">
        <v>1473</v>
      </c>
      <c r="I1300" s="23" t="s">
        <v>15</v>
      </c>
      <c r="J1300" s="23">
        <v>150</v>
      </c>
      <c r="K1300" s="23">
        <v>4</v>
      </c>
      <c r="L1300" s="23"/>
      <c r="M1300" s="23">
        <f t="shared" si="27"/>
        <v>1800</v>
      </c>
      <c r="N1300" s="23"/>
    </row>
    <row r="1301" s="3" customFormat="1" customHeight="1" spans="1:14">
      <c r="A1301" s="22">
        <v>12</v>
      </c>
      <c r="B1301" s="23" t="s">
        <v>1487</v>
      </c>
      <c r="C1301" s="23" t="s">
        <v>17</v>
      </c>
      <c r="D1301" s="23" t="s">
        <v>1473</v>
      </c>
      <c r="E1301" s="23" t="s">
        <v>15</v>
      </c>
      <c r="F1301" s="23">
        <v>150</v>
      </c>
      <c r="G1301" s="23">
        <v>8</v>
      </c>
      <c r="H1301" s="23" t="s">
        <v>1473</v>
      </c>
      <c r="I1301" s="23" t="s">
        <v>15</v>
      </c>
      <c r="J1301" s="23">
        <v>150</v>
      </c>
      <c r="K1301" s="23">
        <v>4</v>
      </c>
      <c r="L1301" s="23"/>
      <c r="M1301" s="23">
        <f t="shared" si="27"/>
        <v>1800</v>
      </c>
      <c r="N1301" s="23"/>
    </row>
    <row r="1302" s="3" customFormat="1" customHeight="1" spans="1:14">
      <c r="A1302" s="22">
        <v>13</v>
      </c>
      <c r="B1302" s="23" t="s">
        <v>1488</v>
      </c>
      <c r="C1302" s="23" t="s">
        <v>13</v>
      </c>
      <c r="D1302" s="23" t="s">
        <v>1473</v>
      </c>
      <c r="E1302" s="23" t="s">
        <v>15</v>
      </c>
      <c r="F1302" s="23">
        <v>150</v>
      </c>
      <c r="G1302" s="23">
        <v>8</v>
      </c>
      <c r="H1302" s="23" t="s">
        <v>1473</v>
      </c>
      <c r="I1302" s="23" t="s">
        <v>15</v>
      </c>
      <c r="J1302" s="23">
        <v>150</v>
      </c>
      <c r="K1302" s="23">
        <v>4</v>
      </c>
      <c r="L1302" s="23"/>
      <c r="M1302" s="23">
        <f t="shared" si="27"/>
        <v>1800</v>
      </c>
      <c r="N1302" s="23"/>
    </row>
    <row r="1303" s="3" customFormat="1" customHeight="1" spans="1:14">
      <c r="A1303" s="22">
        <v>14</v>
      </c>
      <c r="B1303" s="23" t="s">
        <v>1489</v>
      </c>
      <c r="C1303" s="23" t="s">
        <v>17</v>
      </c>
      <c r="D1303" s="23" t="s">
        <v>1473</v>
      </c>
      <c r="E1303" s="23" t="s">
        <v>15</v>
      </c>
      <c r="F1303" s="23">
        <v>150</v>
      </c>
      <c r="G1303" s="23">
        <v>8</v>
      </c>
      <c r="H1303" s="23" t="s">
        <v>1473</v>
      </c>
      <c r="I1303" s="23" t="s">
        <v>15</v>
      </c>
      <c r="J1303" s="23">
        <v>150</v>
      </c>
      <c r="K1303" s="23">
        <v>4</v>
      </c>
      <c r="L1303" s="23"/>
      <c r="M1303" s="23">
        <f t="shared" si="27"/>
        <v>1800</v>
      </c>
      <c r="N1303" s="23"/>
    </row>
    <row r="1304" s="3" customFormat="1" customHeight="1" spans="1:14">
      <c r="A1304" s="22">
        <v>15</v>
      </c>
      <c r="B1304" s="23" t="s">
        <v>1490</v>
      </c>
      <c r="C1304" s="23" t="s">
        <v>13</v>
      </c>
      <c r="D1304" s="23" t="s">
        <v>1491</v>
      </c>
      <c r="E1304" s="23" t="s">
        <v>232</v>
      </c>
      <c r="F1304" s="23">
        <v>60</v>
      </c>
      <c r="G1304" s="23">
        <v>8</v>
      </c>
      <c r="H1304" s="23"/>
      <c r="I1304" s="23"/>
      <c r="J1304" s="23"/>
      <c r="K1304" s="23"/>
      <c r="L1304" s="23"/>
      <c r="M1304" s="23">
        <f t="shared" si="27"/>
        <v>480</v>
      </c>
      <c r="N1304" s="23" t="s">
        <v>1492</v>
      </c>
    </row>
    <row r="1305" s="3" customFormat="1" customHeight="1" spans="1:14">
      <c r="A1305" s="22">
        <v>16</v>
      </c>
      <c r="B1305" s="23" t="s">
        <v>1493</v>
      </c>
      <c r="C1305" s="23" t="s">
        <v>13</v>
      </c>
      <c r="D1305" s="23" t="s">
        <v>1473</v>
      </c>
      <c r="E1305" s="23" t="s">
        <v>15</v>
      </c>
      <c r="F1305" s="23">
        <v>150</v>
      </c>
      <c r="G1305" s="23">
        <v>8</v>
      </c>
      <c r="H1305" s="23" t="s">
        <v>1473</v>
      </c>
      <c r="I1305" s="23" t="s">
        <v>15</v>
      </c>
      <c r="J1305" s="23">
        <v>150</v>
      </c>
      <c r="K1305" s="23">
        <v>4</v>
      </c>
      <c r="L1305" s="23"/>
      <c r="M1305" s="23">
        <f t="shared" si="27"/>
        <v>1800</v>
      </c>
      <c r="N1305" s="23"/>
    </row>
    <row r="1306" s="3" customFormat="1" customHeight="1" spans="1:14">
      <c r="A1306" s="22">
        <v>17</v>
      </c>
      <c r="B1306" s="23" t="s">
        <v>1494</v>
      </c>
      <c r="C1306" s="23" t="s">
        <v>13</v>
      </c>
      <c r="D1306" s="23" t="s">
        <v>1473</v>
      </c>
      <c r="E1306" s="23" t="s">
        <v>15</v>
      </c>
      <c r="F1306" s="23">
        <v>150</v>
      </c>
      <c r="G1306" s="23">
        <v>8</v>
      </c>
      <c r="H1306" s="23" t="s">
        <v>1473</v>
      </c>
      <c r="I1306" s="23" t="s">
        <v>15</v>
      </c>
      <c r="J1306" s="23">
        <v>150</v>
      </c>
      <c r="K1306" s="23">
        <v>4</v>
      </c>
      <c r="L1306" s="23"/>
      <c r="M1306" s="23">
        <f t="shared" si="27"/>
        <v>1800</v>
      </c>
      <c r="N1306" s="23"/>
    </row>
    <row r="1307" s="3" customFormat="1" customHeight="1" spans="1:14">
      <c r="A1307" s="22">
        <v>18</v>
      </c>
      <c r="B1307" s="23" t="s">
        <v>1495</v>
      </c>
      <c r="C1307" s="23" t="s">
        <v>17</v>
      </c>
      <c r="D1307" s="23" t="s">
        <v>1473</v>
      </c>
      <c r="E1307" s="23" t="s">
        <v>15</v>
      </c>
      <c r="F1307" s="23">
        <v>150</v>
      </c>
      <c r="G1307" s="23">
        <v>8</v>
      </c>
      <c r="H1307" s="23" t="s">
        <v>1473</v>
      </c>
      <c r="I1307" s="23" t="s">
        <v>15</v>
      </c>
      <c r="J1307" s="23">
        <v>150</v>
      </c>
      <c r="K1307" s="23">
        <v>4</v>
      </c>
      <c r="L1307" s="23"/>
      <c r="M1307" s="23">
        <f t="shared" si="27"/>
        <v>1800</v>
      </c>
      <c r="N1307" s="23"/>
    </row>
    <row r="1308" s="3" customFormat="1" customHeight="1" spans="1:14">
      <c r="A1308" s="22">
        <v>19</v>
      </c>
      <c r="B1308" s="23" t="s">
        <v>1496</v>
      </c>
      <c r="C1308" s="23" t="s">
        <v>13</v>
      </c>
      <c r="D1308" s="23" t="s">
        <v>1497</v>
      </c>
      <c r="E1308" s="23" t="s">
        <v>568</v>
      </c>
      <c r="F1308" s="23">
        <v>1000</v>
      </c>
      <c r="G1308" s="23">
        <v>8</v>
      </c>
      <c r="H1308" s="23" t="s">
        <v>1473</v>
      </c>
      <c r="I1308" s="23" t="s">
        <v>15</v>
      </c>
      <c r="J1308" s="23">
        <v>150</v>
      </c>
      <c r="K1308" s="23">
        <v>4</v>
      </c>
      <c r="L1308" s="23"/>
      <c r="M1308" s="23">
        <f t="shared" si="27"/>
        <v>8600</v>
      </c>
      <c r="N1308" s="23"/>
    </row>
    <row r="1309" s="3" customFormat="1" customHeight="1" spans="1:14">
      <c r="A1309" s="22">
        <v>20</v>
      </c>
      <c r="B1309" s="23" t="s">
        <v>1498</v>
      </c>
      <c r="C1309" s="23" t="s">
        <v>13</v>
      </c>
      <c r="D1309" s="23" t="s">
        <v>1473</v>
      </c>
      <c r="E1309" s="23" t="s">
        <v>15</v>
      </c>
      <c r="F1309" s="23">
        <v>150</v>
      </c>
      <c r="G1309" s="23">
        <v>8</v>
      </c>
      <c r="H1309" s="23" t="s">
        <v>1473</v>
      </c>
      <c r="I1309" s="23" t="s">
        <v>15</v>
      </c>
      <c r="J1309" s="23">
        <v>150</v>
      </c>
      <c r="K1309" s="23">
        <v>4</v>
      </c>
      <c r="L1309" s="23"/>
      <c r="M1309" s="23">
        <f t="shared" si="27"/>
        <v>1800</v>
      </c>
      <c r="N1309" s="23"/>
    </row>
    <row r="1310" s="3" customFormat="1" customHeight="1" spans="1:14">
      <c r="A1310" s="22">
        <v>21</v>
      </c>
      <c r="B1310" s="23" t="s">
        <v>1499</v>
      </c>
      <c r="C1310" s="23" t="s">
        <v>17</v>
      </c>
      <c r="D1310" s="23" t="s">
        <v>1473</v>
      </c>
      <c r="E1310" s="23" t="s">
        <v>15</v>
      </c>
      <c r="F1310" s="23">
        <v>150</v>
      </c>
      <c r="G1310" s="23">
        <v>8</v>
      </c>
      <c r="H1310" s="23" t="s">
        <v>1473</v>
      </c>
      <c r="I1310" s="23" t="s">
        <v>15</v>
      </c>
      <c r="J1310" s="23">
        <v>150</v>
      </c>
      <c r="K1310" s="23">
        <v>4</v>
      </c>
      <c r="L1310" s="23"/>
      <c r="M1310" s="23">
        <f t="shared" si="27"/>
        <v>1800</v>
      </c>
      <c r="N1310" s="23"/>
    </row>
    <row r="1311" s="3" customFormat="1" customHeight="1" spans="1:14">
      <c r="A1311" s="22">
        <v>22</v>
      </c>
      <c r="B1311" s="23" t="s">
        <v>1500</v>
      </c>
      <c r="C1311" s="23" t="s">
        <v>17</v>
      </c>
      <c r="D1311" s="23" t="s">
        <v>1473</v>
      </c>
      <c r="E1311" s="23" t="s">
        <v>15</v>
      </c>
      <c r="F1311" s="23">
        <v>150</v>
      </c>
      <c r="G1311" s="23">
        <v>8</v>
      </c>
      <c r="H1311" s="23" t="s">
        <v>1473</v>
      </c>
      <c r="I1311" s="23" t="s">
        <v>15</v>
      </c>
      <c r="J1311" s="23">
        <v>150</v>
      </c>
      <c r="K1311" s="23">
        <v>4</v>
      </c>
      <c r="L1311" s="23"/>
      <c r="M1311" s="23">
        <f t="shared" si="27"/>
        <v>1800</v>
      </c>
      <c r="N1311" s="23"/>
    </row>
    <row r="1312" s="3" customFormat="1" customHeight="1" spans="1:14">
      <c r="A1312" s="22">
        <v>23</v>
      </c>
      <c r="B1312" s="23" t="s">
        <v>1501</v>
      </c>
      <c r="C1312" s="23" t="s">
        <v>17</v>
      </c>
      <c r="D1312" s="23" t="s">
        <v>1473</v>
      </c>
      <c r="E1312" s="23" t="s">
        <v>15</v>
      </c>
      <c r="F1312" s="23">
        <v>150</v>
      </c>
      <c r="G1312" s="23">
        <v>8</v>
      </c>
      <c r="H1312" s="23" t="s">
        <v>1502</v>
      </c>
      <c r="I1312" s="23" t="s">
        <v>756</v>
      </c>
      <c r="J1312" s="23">
        <v>400</v>
      </c>
      <c r="K1312" s="23">
        <v>4</v>
      </c>
      <c r="L1312" s="23"/>
      <c r="M1312" s="23">
        <f t="shared" si="27"/>
        <v>2800</v>
      </c>
      <c r="N1312" s="23"/>
    </row>
    <row r="1313" s="3" customFormat="1" customHeight="1" spans="1:14">
      <c r="A1313" s="22">
        <v>24</v>
      </c>
      <c r="B1313" s="23" t="s">
        <v>1503</v>
      </c>
      <c r="C1313" s="23" t="s">
        <v>17</v>
      </c>
      <c r="D1313" s="23" t="s">
        <v>1473</v>
      </c>
      <c r="E1313" s="23" t="s">
        <v>15</v>
      </c>
      <c r="F1313" s="23">
        <v>150</v>
      </c>
      <c r="G1313" s="23">
        <v>8</v>
      </c>
      <c r="H1313" s="23" t="s">
        <v>1473</v>
      </c>
      <c r="I1313" s="23" t="s">
        <v>15</v>
      </c>
      <c r="J1313" s="23">
        <v>150</v>
      </c>
      <c r="K1313" s="23">
        <v>4</v>
      </c>
      <c r="L1313" s="23"/>
      <c r="M1313" s="23">
        <f t="shared" si="27"/>
        <v>1800</v>
      </c>
      <c r="N1313" s="23"/>
    </row>
    <row r="1314" s="3" customFormat="1" customHeight="1" spans="1:14">
      <c r="A1314" s="22">
        <v>25</v>
      </c>
      <c r="B1314" s="23" t="s">
        <v>1504</v>
      </c>
      <c r="C1314" s="23" t="s">
        <v>13</v>
      </c>
      <c r="D1314" s="23" t="s">
        <v>1473</v>
      </c>
      <c r="E1314" s="23" t="s">
        <v>15</v>
      </c>
      <c r="F1314" s="23">
        <v>150</v>
      </c>
      <c r="G1314" s="23">
        <v>8</v>
      </c>
      <c r="H1314" s="23" t="s">
        <v>1473</v>
      </c>
      <c r="I1314" s="23" t="s">
        <v>15</v>
      </c>
      <c r="J1314" s="23">
        <v>150</v>
      </c>
      <c r="K1314" s="23">
        <v>4</v>
      </c>
      <c r="L1314" s="23"/>
      <c r="M1314" s="23">
        <f t="shared" si="27"/>
        <v>1800</v>
      </c>
      <c r="N1314" s="23"/>
    </row>
    <row r="1315" s="3" customFormat="1" customHeight="1" spans="1:14">
      <c r="A1315" s="22">
        <v>26</v>
      </c>
      <c r="B1315" s="23" t="s">
        <v>1505</v>
      </c>
      <c r="C1315" s="23" t="s">
        <v>13</v>
      </c>
      <c r="D1315" s="23" t="s">
        <v>1473</v>
      </c>
      <c r="E1315" s="23" t="s">
        <v>15</v>
      </c>
      <c r="F1315" s="23">
        <v>150</v>
      </c>
      <c r="G1315" s="23">
        <v>8</v>
      </c>
      <c r="H1315" s="23" t="s">
        <v>1473</v>
      </c>
      <c r="I1315" s="23" t="s">
        <v>15</v>
      </c>
      <c r="J1315" s="23">
        <v>150</v>
      </c>
      <c r="K1315" s="23">
        <v>4</v>
      </c>
      <c r="L1315" s="23"/>
      <c r="M1315" s="23">
        <f t="shared" si="27"/>
        <v>1800</v>
      </c>
      <c r="N1315" s="23"/>
    </row>
    <row r="1316" s="3" customFormat="1" customHeight="1" spans="1:14">
      <c r="A1316" s="22">
        <v>27</v>
      </c>
      <c r="B1316" s="23" t="s">
        <v>1506</v>
      </c>
      <c r="C1316" s="23" t="s">
        <v>17</v>
      </c>
      <c r="D1316" s="23" t="s">
        <v>1473</v>
      </c>
      <c r="E1316" s="23" t="s">
        <v>15</v>
      </c>
      <c r="F1316" s="23">
        <v>150</v>
      </c>
      <c r="G1316" s="23">
        <v>8</v>
      </c>
      <c r="H1316" s="23" t="s">
        <v>1473</v>
      </c>
      <c r="I1316" s="23" t="s">
        <v>15</v>
      </c>
      <c r="J1316" s="23">
        <v>150</v>
      </c>
      <c r="K1316" s="23">
        <v>4</v>
      </c>
      <c r="L1316" s="23"/>
      <c r="M1316" s="23">
        <f t="shared" si="27"/>
        <v>1800</v>
      </c>
      <c r="N1316" s="23"/>
    </row>
    <row r="1317" s="3" customFormat="1" customHeight="1" spans="1:14">
      <c r="A1317" s="22">
        <v>28</v>
      </c>
      <c r="B1317" s="23" t="s">
        <v>1507</v>
      </c>
      <c r="C1317" s="23" t="s">
        <v>13</v>
      </c>
      <c r="D1317" s="23" t="s">
        <v>1473</v>
      </c>
      <c r="E1317" s="23" t="s">
        <v>15</v>
      </c>
      <c r="F1317" s="23">
        <v>150</v>
      </c>
      <c r="G1317" s="23">
        <v>8</v>
      </c>
      <c r="H1317" s="23" t="s">
        <v>1473</v>
      </c>
      <c r="I1317" s="23" t="s">
        <v>15</v>
      </c>
      <c r="J1317" s="23">
        <v>150</v>
      </c>
      <c r="K1317" s="23">
        <v>4</v>
      </c>
      <c r="L1317" s="23"/>
      <c r="M1317" s="23">
        <f t="shared" si="27"/>
        <v>1800</v>
      </c>
      <c r="N1317" s="23"/>
    </row>
    <row r="1318" s="3" customFormat="1" customHeight="1" spans="1:14">
      <c r="A1318" s="22">
        <v>29</v>
      </c>
      <c r="B1318" s="23" t="s">
        <v>1508</v>
      </c>
      <c r="C1318" s="23" t="s">
        <v>13</v>
      </c>
      <c r="D1318" s="23" t="s">
        <v>1473</v>
      </c>
      <c r="E1318" s="23" t="s">
        <v>15</v>
      </c>
      <c r="F1318" s="23">
        <v>150</v>
      </c>
      <c r="G1318" s="23">
        <v>8</v>
      </c>
      <c r="H1318" s="23"/>
      <c r="I1318" s="23"/>
      <c r="J1318" s="23"/>
      <c r="K1318" s="23"/>
      <c r="L1318" s="23"/>
      <c r="M1318" s="23">
        <f t="shared" si="27"/>
        <v>1200</v>
      </c>
      <c r="N1318" s="23" t="s">
        <v>1509</v>
      </c>
    </row>
    <row r="1319" s="3" customFormat="1" customHeight="1" spans="1:14">
      <c r="A1319" s="22">
        <v>30</v>
      </c>
      <c r="B1319" s="23" t="s">
        <v>1510</v>
      </c>
      <c r="C1319" s="23" t="s">
        <v>13</v>
      </c>
      <c r="D1319" s="23" t="s">
        <v>1473</v>
      </c>
      <c r="E1319" s="23" t="s">
        <v>15</v>
      </c>
      <c r="F1319" s="23">
        <v>150</v>
      </c>
      <c r="G1319" s="23">
        <v>8</v>
      </c>
      <c r="H1319" s="23" t="s">
        <v>1473</v>
      </c>
      <c r="I1319" s="23" t="s">
        <v>15</v>
      </c>
      <c r="J1319" s="23">
        <v>150</v>
      </c>
      <c r="K1319" s="23">
        <v>4</v>
      </c>
      <c r="L1319" s="23"/>
      <c r="M1319" s="23">
        <f t="shared" si="27"/>
        <v>1800</v>
      </c>
      <c r="N1319" s="23"/>
    </row>
    <row r="1320" s="3" customFormat="1" customHeight="1" spans="1:14">
      <c r="A1320" s="22">
        <v>31</v>
      </c>
      <c r="B1320" s="23" t="s">
        <v>1511</v>
      </c>
      <c r="C1320" s="23" t="s">
        <v>13</v>
      </c>
      <c r="D1320" s="23" t="s">
        <v>1512</v>
      </c>
      <c r="E1320" s="23" t="s">
        <v>568</v>
      </c>
      <c r="F1320" s="23">
        <v>1000</v>
      </c>
      <c r="G1320" s="23">
        <v>8</v>
      </c>
      <c r="H1320" s="23"/>
      <c r="I1320" s="23"/>
      <c r="J1320" s="23"/>
      <c r="K1320" s="23"/>
      <c r="L1320" s="23"/>
      <c r="M1320" s="23">
        <f t="shared" si="27"/>
        <v>8000</v>
      </c>
      <c r="N1320" s="23" t="s">
        <v>1513</v>
      </c>
    </row>
    <row r="1321" s="3" customFormat="1" customHeight="1" spans="1:14">
      <c r="A1321" s="22">
        <v>32</v>
      </c>
      <c r="B1321" s="23" t="s">
        <v>1514</v>
      </c>
      <c r="C1321" s="23" t="s">
        <v>17</v>
      </c>
      <c r="D1321" s="23" t="s">
        <v>1473</v>
      </c>
      <c r="E1321" s="23" t="s">
        <v>15</v>
      </c>
      <c r="F1321" s="23">
        <v>150</v>
      </c>
      <c r="G1321" s="23">
        <v>8</v>
      </c>
      <c r="H1321" s="23"/>
      <c r="I1321" s="23"/>
      <c r="J1321" s="23"/>
      <c r="K1321" s="23"/>
      <c r="L1321" s="23"/>
      <c r="M1321" s="23">
        <f t="shared" si="27"/>
        <v>1200</v>
      </c>
      <c r="N1321" s="23" t="s">
        <v>1515</v>
      </c>
    </row>
    <row r="1322" s="3" customFormat="1" customHeight="1" spans="1:14">
      <c r="A1322" s="22">
        <v>33</v>
      </c>
      <c r="B1322" s="23" t="s">
        <v>1516</v>
      </c>
      <c r="C1322" s="23" t="s">
        <v>13</v>
      </c>
      <c r="D1322" s="23" t="s">
        <v>1473</v>
      </c>
      <c r="E1322" s="23" t="s">
        <v>15</v>
      </c>
      <c r="F1322" s="23">
        <v>150</v>
      </c>
      <c r="G1322" s="23">
        <v>8</v>
      </c>
      <c r="H1322" s="23"/>
      <c r="I1322" s="23"/>
      <c r="J1322" s="23"/>
      <c r="K1322" s="23"/>
      <c r="L1322" s="23"/>
      <c r="M1322" s="23">
        <f t="shared" si="27"/>
        <v>1200</v>
      </c>
      <c r="N1322" s="23" t="s">
        <v>1513</v>
      </c>
    </row>
    <row r="1323" s="3" customFormat="1" customHeight="1" spans="1:14">
      <c r="A1323" s="22">
        <v>34</v>
      </c>
      <c r="B1323" s="23" t="s">
        <v>1517</v>
      </c>
      <c r="C1323" s="23" t="s">
        <v>17</v>
      </c>
      <c r="D1323" s="23" t="s">
        <v>1473</v>
      </c>
      <c r="E1323" s="23" t="s">
        <v>15</v>
      </c>
      <c r="F1323" s="23">
        <v>150</v>
      </c>
      <c r="G1323" s="23">
        <v>8</v>
      </c>
      <c r="H1323" s="23" t="s">
        <v>1473</v>
      </c>
      <c r="I1323" s="23" t="s">
        <v>15</v>
      </c>
      <c r="J1323" s="23">
        <v>150</v>
      </c>
      <c r="K1323" s="23">
        <v>4</v>
      </c>
      <c r="L1323" s="23"/>
      <c r="M1323" s="23">
        <f t="shared" si="27"/>
        <v>1800</v>
      </c>
      <c r="N1323" s="23"/>
    </row>
    <row r="1324" s="3" customFormat="1" customHeight="1" spans="1:14">
      <c r="A1324" s="22">
        <v>35</v>
      </c>
      <c r="B1324" s="23" t="s">
        <v>1518</v>
      </c>
      <c r="C1324" s="23" t="s">
        <v>13</v>
      </c>
      <c r="D1324" s="23" t="s">
        <v>1473</v>
      </c>
      <c r="E1324" s="23" t="s">
        <v>15</v>
      </c>
      <c r="F1324" s="23">
        <v>150</v>
      </c>
      <c r="G1324" s="23">
        <v>8</v>
      </c>
      <c r="H1324" s="23" t="s">
        <v>1473</v>
      </c>
      <c r="I1324" s="23" t="s">
        <v>15</v>
      </c>
      <c r="J1324" s="23">
        <v>150</v>
      </c>
      <c r="K1324" s="23">
        <v>4</v>
      </c>
      <c r="L1324" s="23"/>
      <c r="M1324" s="23">
        <f t="shared" si="27"/>
        <v>1800</v>
      </c>
      <c r="N1324" s="23"/>
    </row>
    <row r="1325" s="3" customFormat="1" customHeight="1" spans="1:14">
      <c r="A1325" s="22">
        <v>36</v>
      </c>
      <c r="B1325" s="23" t="s">
        <v>1519</v>
      </c>
      <c r="C1325" s="23" t="s">
        <v>13</v>
      </c>
      <c r="D1325" s="23" t="s">
        <v>1473</v>
      </c>
      <c r="E1325" s="23" t="s">
        <v>15</v>
      </c>
      <c r="F1325" s="23">
        <v>150</v>
      </c>
      <c r="G1325" s="23">
        <v>8</v>
      </c>
      <c r="H1325" s="23" t="s">
        <v>1473</v>
      </c>
      <c r="I1325" s="23" t="s">
        <v>15</v>
      </c>
      <c r="J1325" s="23">
        <v>150</v>
      </c>
      <c r="K1325" s="23">
        <v>4</v>
      </c>
      <c r="L1325" s="23"/>
      <c r="M1325" s="23">
        <f t="shared" si="27"/>
        <v>1800</v>
      </c>
      <c r="N1325" s="23"/>
    </row>
    <row r="1326" s="3" customFormat="1" customHeight="1" spans="1:14">
      <c r="A1326" s="22">
        <v>37</v>
      </c>
      <c r="B1326" s="23" t="s">
        <v>1520</v>
      </c>
      <c r="C1326" s="23" t="s">
        <v>13</v>
      </c>
      <c r="D1326" s="23" t="s">
        <v>1473</v>
      </c>
      <c r="E1326" s="23" t="s">
        <v>15</v>
      </c>
      <c r="F1326" s="23">
        <v>150</v>
      </c>
      <c r="G1326" s="23">
        <v>8</v>
      </c>
      <c r="H1326" s="23" t="s">
        <v>1473</v>
      </c>
      <c r="I1326" s="23" t="s">
        <v>15</v>
      </c>
      <c r="J1326" s="23">
        <v>150</v>
      </c>
      <c r="K1326" s="23">
        <v>4</v>
      </c>
      <c r="L1326" s="23"/>
      <c r="M1326" s="23">
        <f t="shared" si="27"/>
        <v>1800</v>
      </c>
      <c r="N1326" s="23"/>
    </row>
    <row r="1327" s="3" customFormat="1" customHeight="1" spans="1:14">
      <c r="A1327" s="22">
        <v>38</v>
      </c>
      <c r="B1327" s="23" t="s">
        <v>1521</v>
      </c>
      <c r="C1327" s="23" t="s">
        <v>17</v>
      </c>
      <c r="D1327" s="23" t="s">
        <v>1473</v>
      </c>
      <c r="E1327" s="23" t="s">
        <v>15</v>
      </c>
      <c r="F1327" s="23">
        <v>150</v>
      </c>
      <c r="G1327" s="23">
        <v>8</v>
      </c>
      <c r="H1327" s="23" t="s">
        <v>1473</v>
      </c>
      <c r="I1327" s="23" t="s">
        <v>15</v>
      </c>
      <c r="J1327" s="23">
        <v>150</v>
      </c>
      <c r="K1327" s="23">
        <v>4</v>
      </c>
      <c r="L1327" s="23"/>
      <c r="M1327" s="23">
        <f t="shared" si="27"/>
        <v>1800</v>
      </c>
      <c r="N1327" s="23"/>
    </row>
    <row r="1328" s="3" customFormat="1" customHeight="1" spans="1:14">
      <c r="A1328" s="22">
        <v>39</v>
      </c>
      <c r="B1328" s="23" t="s">
        <v>1522</v>
      </c>
      <c r="C1328" s="23" t="s">
        <v>13</v>
      </c>
      <c r="D1328" s="23"/>
      <c r="E1328" s="23"/>
      <c r="F1328" s="23"/>
      <c r="G1328" s="23"/>
      <c r="H1328" s="23" t="s">
        <v>1473</v>
      </c>
      <c r="I1328" s="23" t="s">
        <v>15</v>
      </c>
      <c r="J1328" s="23">
        <v>150</v>
      </c>
      <c r="K1328" s="23">
        <v>4</v>
      </c>
      <c r="L1328" s="23"/>
      <c r="M1328" s="23">
        <f t="shared" si="27"/>
        <v>600</v>
      </c>
      <c r="N1328" s="23" t="s">
        <v>1462</v>
      </c>
    </row>
    <row r="1329" s="3" customFormat="1" customHeight="1" spans="1:14">
      <c r="A1329" s="22">
        <v>40</v>
      </c>
      <c r="B1329" s="23" t="s">
        <v>1523</v>
      </c>
      <c r="C1329" s="23" t="s">
        <v>13</v>
      </c>
      <c r="D1329" s="23"/>
      <c r="E1329" s="23"/>
      <c r="F1329" s="23"/>
      <c r="G1329" s="23"/>
      <c r="H1329" s="23" t="s">
        <v>1473</v>
      </c>
      <c r="I1329" s="23" t="s">
        <v>15</v>
      </c>
      <c r="J1329" s="23">
        <v>150</v>
      </c>
      <c r="K1329" s="23">
        <v>4</v>
      </c>
      <c r="L1329" s="23"/>
      <c r="M1329" s="23">
        <f t="shared" si="27"/>
        <v>600</v>
      </c>
      <c r="N1329" s="23" t="s">
        <v>1462</v>
      </c>
    </row>
    <row r="1330" s="3" customFormat="1" customHeight="1" spans="1:14">
      <c r="A1330" s="22">
        <v>41</v>
      </c>
      <c r="B1330" s="23" t="s">
        <v>1524</v>
      </c>
      <c r="C1330" s="23" t="s">
        <v>13</v>
      </c>
      <c r="D1330" s="23"/>
      <c r="E1330" s="23"/>
      <c r="F1330" s="23"/>
      <c r="G1330" s="23"/>
      <c r="H1330" s="23" t="s">
        <v>1473</v>
      </c>
      <c r="I1330" s="23" t="s">
        <v>15</v>
      </c>
      <c r="J1330" s="23">
        <v>150</v>
      </c>
      <c r="K1330" s="23">
        <v>4</v>
      </c>
      <c r="L1330" s="23"/>
      <c r="M1330" s="23">
        <f t="shared" si="27"/>
        <v>600</v>
      </c>
      <c r="N1330" s="23" t="s">
        <v>1462</v>
      </c>
    </row>
    <row r="1331" s="3" customFormat="1" customHeight="1" spans="1:14">
      <c r="A1331" s="22">
        <v>42</v>
      </c>
      <c r="B1331" s="23" t="s">
        <v>1525</v>
      </c>
      <c r="C1331" s="23" t="s">
        <v>17</v>
      </c>
      <c r="D1331" s="23"/>
      <c r="E1331" s="23"/>
      <c r="F1331" s="23"/>
      <c r="G1331" s="23"/>
      <c r="H1331" s="23" t="s">
        <v>1482</v>
      </c>
      <c r="I1331" s="23" t="s">
        <v>756</v>
      </c>
      <c r="J1331" s="23">
        <v>400</v>
      </c>
      <c r="K1331" s="23">
        <v>4</v>
      </c>
      <c r="L1331" s="23"/>
      <c r="M1331" s="23">
        <f t="shared" si="27"/>
        <v>1600</v>
      </c>
      <c r="N1331" s="23" t="s">
        <v>1462</v>
      </c>
    </row>
    <row r="1332" s="3" customFormat="1" customHeight="1" spans="1:14">
      <c r="A1332" s="22">
        <v>43</v>
      </c>
      <c r="B1332" s="23" t="s">
        <v>1526</v>
      </c>
      <c r="C1332" s="23" t="s">
        <v>17</v>
      </c>
      <c r="D1332" s="23"/>
      <c r="E1332" s="23"/>
      <c r="F1332" s="23"/>
      <c r="G1332" s="23"/>
      <c r="H1332" s="23" t="s">
        <v>1473</v>
      </c>
      <c r="I1332" s="23" t="s">
        <v>15</v>
      </c>
      <c r="J1332" s="23">
        <v>150</v>
      </c>
      <c r="K1332" s="23">
        <v>4</v>
      </c>
      <c r="L1332" s="23"/>
      <c r="M1332" s="23">
        <f t="shared" si="27"/>
        <v>600</v>
      </c>
      <c r="N1332" s="23" t="s">
        <v>1462</v>
      </c>
    </row>
    <row r="1333" s="3" customFormat="1" customHeight="1" spans="1:14">
      <c r="A1333" s="22">
        <v>44</v>
      </c>
      <c r="B1333" s="23" t="s">
        <v>1527</v>
      </c>
      <c r="C1333" s="23" t="s">
        <v>17</v>
      </c>
      <c r="D1333" s="23"/>
      <c r="E1333" s="23"/>
      <c r="F1333" s="23"/>
      <c r="G1333" s="23"/>
      <c r="H1333" s="23" t="s">
        <v>1502</v>
      </c>
      <c r="I1333" s="23" t="s">
        <v>756</v>
      </c>
      <c r="J1333" s="23">
        <v>400</v>
      </c>
      <c r="K1333" s="23">
        <v>4</v>
      </c>
      <c r="L1333" s="23"/>
      <c r="M1333" s="23">
        <f t="shared" si="27"/>
        <v>1600</v>
      </c>
      <c r="N1333" s="23" t="s">
        <v>1462</v>
      </c>
    </row>
    <row r="1334" s="3" customFormat="1" customHeight="1" spans="1:14">
      <c r="A1334" s="22">
        <v>1</v>
      </c>
      <c r="B1334" s="23" t="s">
        <v>1528</v>
      </c>
      <c r="C1334" s="23" t="s">
        <v>17</v>
      </c>
      <c r="D1334" s="23" t="s">
        <v>1529</v>
      </c>
      <c r="E1334" s="23" t="s">
        <v>568</v>
      </c>
      <c r="F1334" s="23">
        <v>1000</v>
      </c>
      <c r="G1334" s="23">
        <v>8</v>
      </c>
      <c r="H1334" s="23" t="s">
        <v>1529</v>
      </c>
      <c r="I1334" s="23" t="s">
        <v>756</v>
      </c>
      <c r="J1334" s="23">
        <v>400</v>
      </c>
      <c r="K1334" s="23">
        <v>4</v>
      </c>
      <c r="L1334" s="23"/>
      <c r="M1334" s="23">
        <f t="shared" si="27"/>
        <v>9600</v>
      </c>
      <c r="N1334" s="23"/>
    </row>
    <row r="1335" s="3" customFormat="1" customHeight="1" spans="1:14">
      <c r="A1335" s="22">
        <v>2</v>
      </c>
      <c r="B1335" s="23" t="s">
        <v>1530</v>
      </c>
      <c r="C1335" s="23" t="s">
        <v>13</v>
      </c>
      <c r="D1335" s="23"/>
      <c r="E1335" s="23"/>
      <c r="F1335" s="23"/>
      <c r="G1335" s="23"/>
      <c r="H1335" s="23" t="s">
        <v>1529</v>
      </c>
      <c r="I1335" s="23" t="s">
        <v>756</v>
      </c>
      <c r="J1335" s="23">
        <v>400</v>
      </c>
      <c r="K1335" s="23">
        <v>4</v>
      </c>
      <c r="L1335" s="23"/>
      <c r="M1335" s="23">
        <f t="shared" si="27"/>
        <v>1600</v>
      </c>
      <c r="N1335" s="23" t="s">
        <v>1531</v>
      </c>
    </row>
    <row r="1336" s="3" customFormat="1" customHeight="1" spans="1:14">
      <c r="A1336" s="22">
        <v>3</v>
      </c>
      <c r="B1336" s="23" t="s">
        <v>1532</v>
      </c>
      <c r="C1336" s="23" t="s">
        <v>13</v>
      </c>
      <c r="D1336" s="23" t="s">
        <v>1533</v>
      </c>
      <c r="E1336" s="23" t="s">
        <v>289</v>
      </c>
      <c r="F1336" s="23">
        <v>240</v>
      </c>
      <c r="G1336" s="23">
        <v>8</v>
      </c>
      <c r="H1336" s="23" t="s">
        <v>1533</v>
      </c>
      <c r="I1336" s="23" t="s">
        <v>289</v>
      </c>
      <c r="J1336" s="23">
        <v>240</v>
      </c>
      <c r="K1336" s="23">
        <v>4</v>
      </c>
      <c r="L1336" s="23"/>
      <c r="M1336" s="23">
        <f t="shared" si="27"/>
        <v>2880</v>
      </c>
      <c r="N1336" s="23"/>
    </row>
    <row r="1337" s="3" customFormat="1" customHeight="1" spans="1:14">
      <c r="A1337" s="22">
        <v>4</v>
      </c>
      <c r="B1337" s="23" t="s">
        <v>1534</v>
      </c>
      <c r="C1337" s="23" t="s">
        <v>13</v>
      </c>
      <c r="D1337" s="23" t="s">
        <v>1533</v>
      </c>
      <c r="E1337" s="23" t="s">
        <v>289</v>
      </c>
      <c r="F1337" s="23">
        <v>240</v>
      </c>
      <c r="G1337" s="23">
        <v>8</v>
      </c>
      <c r="H1337" s="23" t="s">
        <v>1533</v>
      </c>
      <c r="I1337" s="23" t="s">
        <v>289</v>
      </c>
      <c r="J1337" s="23">
        <v>240</v>
      </c>
      <c r="K1337" s="23">
        <v>4</v>
      </c>
      <c r="L1337" s="23"/>
      <c r="M1337" s="23">
        <f t="shared" si="27"/>
        <v>2880</v>
      </c>
      <c r="N1337" s="23"/>
    </row>
    <row r="1338" s="3" customFormat="1" customHeight="1" spans="1:14">
      <c r="A1338" s="22">
        <v>5</v>
      </c>
      <c r="B1338" s="23" t="s">
        <v>1535</v>
      </c>
      <c r="C1338" s="23" t="s">
        <v>13</v>
      </c>
      <c r="D1338" s="23" t="s">
        <v>1533</v>
      </c>
      <c r="E1338" s="23" t="s">
        <v>289</v>
      </c>
      <c r="F1338" s="23">
        <v>240</v>
      </c>
      <c r="G1338" s="23">
        <v>8</v>
      </c>
      <c r="H1338" s="23" t="s">
        <v>1533</v>
      </c>
      <c r="I1338" s="23" t="s">
        <v>289</v>
      </c>
      <c r="J1338" s="23">
        <v>240</v>
      </c>
      <c r="K1338" s="23">
        <v>4</v>
      </c>
      <c r="L1338" s="23"/>
      <c r="M1338" s="23">
        <f t="shared" si="27"/>
        <v>2880</v>
      </c>
      <c r="N1338" s="23"/>
    </row>
    <row r="1339" s="3" customFormat="1" customHeight="1" spans="1:14">
      <c r="A1339" s="22">
        <v>6</v>
      </c>
      <c r="B1339" s="23" t="s">
        <v>1536</v>
      </c>
      <c r="C1339" s="23" t="s">
        <v>13</v>
      </c>
      <c r="D1339" s="23" t="s">
        <v>1533</v>
      </c>
      <c r="E1339" s="23" t="s">
        <v>289</v>
      </c>
      <c r="F1339" s="23">
        <v>240</v>
      </c>
      <c r="G1339" s="23">
        <v>8</v>
      </c>
      <c r="H1339" s="23" t="s">
        <v>1533</v>
      </c>
      <c r="I1339" s="23" t="s">
        <v>289</v>
      </c>
      <c r="J1339" s="23">
        <v>240</v>
      </c>
      <c r="K1339" s="23">
        <v>4</v>
      </c>
      <c r="L1339" s="23"/>
      <c r="M1339" s="23">
        <f t="shared" si="27"/>
        <v>2880</v>
      </c>
      <c r="N1339" s="23"/>
    </row>
    <row r="1340" s="3" customFormat="1" customHeight="1" spans="1:14">
      <c r="A1340" s="22">
        <v>7</v>
      </c>
      <c r="B1340" s="23" t="s">
        <v>1537</v>
      </c>
      <c r="C1340" s="23" t="s">
        <v>13</v>
      </c>
      <c r="D1340" s="23" t="s">
        <v>1533</v>
      </c>
      <c r="E1340" s="23" t="s">
        <v>289</v>
      </c>
      <c r="F1340" s="23">
        <v>240</v>
      </c>
      <c r="G1340" s="23">
        <v>8</v>
      </c>
      <c r="H1340" s="23" t="s">
        <v>1533</v>
      </c>
      <c r="I1340" s="23" t="s">
        <v>289</v>
      </c>
      <c r="J1340" s="23">
        <v>240</v>
      </c>
      <c r="K1340" s="23">
        <v>4</v>
      </c>
      <c r="L1340" s="23"/>
      <c r="M1340" s="23">
        <f t="shared" si="27"/>
        <v>2880</v>
      </c>
      <c r="N1340" s="23"/>
    </row>
    <row r="1341" s="3" customFormat="1" customHeight="1" spans="1:14">
      <c r="A1341" s="22">
        <v>8</v>
      </c>
      <c r="B1341" s="23" t="s">
        <v>1538</v>
      </c>
      <c r="C1341" s="23" t="s">
        <v>17</v>
      </c>
      <c r="D1341" s="23" t="s">
        <v>1533</v>
      </c>
      <c r="E1341" s="23" t="s">
        <v>289</v>
      </c>
      <c r="F1341" s="23">
        <v>240</v>
      </c>
      <c r="G1341" s="23">
        <v>8</v>
      </c>
      <c r="H1341" s="23" t="s">
        <v>1533</v>
      </c>
      <c r="I1341" s="23" t="s">
        <v>289</v>
      </c>
      <c r="J1341" s="23">
        <v>240</v>
      </c>
      <c r="K1341" s="23">
        <v>4</v>
      </c>
      <c r="L1341" s="23"/>
      <c r="M1341" s="23">
        <f t="shared" si="27"/>
        <v>2880</v>
      </c>
      <c r="N1341" s="23"/>
    </row>
    <row r="1342" s="3" customFormat="1" customHeight="1" spans="1:14">
      <c r="A1342" s="22">
        <v>9</v>
      </c>
      <c r="B1342" s="23" t="s">
        <v>1539</v>
      </c>
      <c r="C1342" s="23" t="s">
        <v>13</v>
      </c>
      <c r="D1342" s="23" t="s">
        <v>1533</v>
      </c>
      <c r="E1342" s="23" t="s">
        <v>289</v>
      </c>
      <c r="F1342" s="23">
        <v>240</v>
      </c>
      <c r="G1342" s="23">
        <v>8</v>
      </c>
      <c r="H1342" s="23" t="s">
        <v>1533</v>
      </c>
      <c r="I1342" s="23" t="s">
        <v>289</v>
      </c>
      <c r="J1342" s="23">
        <v>240</v>
      </c>
      <c r="K1342" s="23">
        <v>4</v>
      </c>
      <c r="L1342" s="23"/>
      <c r="M1342" s="23">
        <f t="shared" si="27"/>
        <v>2880</v>
      </c>
      <c r="N1342" s="23"/>
    </row>
    <row r="1343" s="3" customFormat="1" customHeight="1" spans="1:14">
      <c r="A1343" s="22">
        <v>10</v>
      </c>
      <c r="B1343" s="23" t="s">
        <v>1540</v>
      </c>
      <c r="C1343" s="23" t="s">
        <v>13</v>
      </c>
      <c r="D1343" s="23"/>
      <c r="E1343" s="23"/>
      <c r="F1343" s="23"/>
      <c r="G1343" s="23"/>
      <c r="H1343" s="23" t="s">
        <v>1533</v>
      </c>
      <c r="I1343" s="23" t="s">
        <v>289</v>
      </c>
      <c r="J1343" s="23">
        <v>240</v>
      </c>
      <c r="K1343" s="23">
        <v>4</v>
      </c>
      <c r="L1343" s="23"/>
      <c r="M1343" s="23">
        <f t="shared" ref="M1343:M1406" si="28">F1343*G1343+J1343*K1343+L1343</f>
        <v>960</v>
      </c>
      <c r="N1343" s="23" t="s">
        <v>1531</v>
      </c>
    </row>
    <row r="1344" s="3" customFormat="1" customHeight="1" spans="1:14">
      <c r="A1344" s="22">
        <v>11</v>
      </c>
      <c r="B1344" s="23" t="s">
        <v>1541</v>
      </c>
      <c r="C1344" s="23" t="s">
        <v>17</v>
      </c>
      <c r="D1344" s="23" t="s">
        <v>1471</v>
      </c>
      <c r="E1344" s="23" t="s">
        <v>232</v>
      </c>
      <c r="F1344" s="23">
        <v>60</v>
      </c>
      <c r="G1344" s="23">
        <v>8</v>
      </c>
      <c r="H1344" s="23" t="s">
        <v>1471</v>
      </c>
      <c r="I1344" s="23" t="s">
        <v>232</v>
      </c>
      <c r="J1344" s="23">
        <v>60</v>
      </c>
      <c r="K1344" s="23">
        <v>4</v>
      </c>
      <c r="L1344" s="23">
        <v>0</v>
      </c>
      <c r="M1344" s="23">
        <f t="shared" si="28"/>
        <v>720</v>
      </c>
      <c r="N1344" s="23"/>
    </row>
    <row r="1345" s="3" customFormat="1" customHeight="1" spans="1:14">
      <c r="A1345" s="22">
        <v>12</v>
      </c>
      <c r="B1345" s="23" t="s">
        <v>1542</v>
      </c>
      <c r="C1345" s="23" t="s">
        <v>17</v>
      </c>
      <c r="D1345" s="23" t="s">
        <v>1471</v>
      </c>
      <c r="E1345" s="23" t="s">
        <v>232</v>
      </c>
      <c r="F1345" s="23">
        <v>60</v>
      </c>
      <c r="G1345" s="23">
        <v>8</v>
      </c>
      <c r="H1345" s="23" t="s">
        <v>1471</v>
      </c>
      <c r="I1345" s="23" t="s">
        <v>232</v>
      </c>
      <c r="J1345" s="23">
        <v>60</v>
      </c>
      <c r="K1345" s="23">
        <v>4</v>
      </c>
      <c r="L1345" s="23"/>
      <c r="M1345" s="23">
        <f t="shared" si="28"/>
        <v>720</v>
      </c>
      <c r="N1345" s="23"/>
    </row>
    <row r="1346" s="3" customFormat="1" customHeight="1" spans="1:14">
      <c r="A1346" s="22">
        <v>13</v>
      </c>
      <c r="B1346" s="23" t="s">
        <v>1543</v>
      </c>
      <c r="C1346" s="23" t="s">
        <v>17</v>
      </c>
      <c r="D1346" s="23" t="s">
        <v>1471</v>
      </c>
      <c r="E1346" s="23" t="s">
        <v>232</v>
      </c>
      <c r="F1346" s="23">
        <v>60</v>
      </c>
      <c r="G1346" s="23">
        <v>8</v>
      </c>
      <c r="H1346" s="23" t="s">
        <v>1471</v>
      </c>
      <c r="I1346" s="23" t="s">
        <v>232</v>
      </c>
      <c r="J1346" s="23">
        <v>60</v>
      </c>
      <c r="K1346" s="23">
        <v>4</v>
      </c>
      <c r="L1346" s="23"/>
      <c r="M1346" s="23">
        <f t="shared" si="28"/>
        <v>720</v>
      </c>
      <c r="N1346" s="23"/>
    </row>
    <row r="1347" s="3" customFormat="1" customHeight="1" spans="1:14">
      <c r="A1347" s="22">
        <v>14</v>
      </c>
      <c r="B1347" s="23" t="s">
        <v>1544</v>
      </c>
      <c r="C1347" s="23" t="s">
        <v>17</v>
      </c>
      <c r="D1347" s="23" t="s">
        <v>1471</v>
      </c>
      <c r="E1347" s="23" t="s">
        <v>232</v>
      </c>
      <c r="F1347" s="23">
        <v>60</v>
      </c>
      <c r="G1347" s="23">
        <v>8</v>
      </c>
      <c r="H1347" s="23" t="s">
        <v>1471</v>
      </c>
      <c r="I1347" s="23" t="s">
        <v>232</v>
      </c>
      <c r="J1347" s="23">
        <v>60</v>
      </c>
      <c r="K1347" s="23">
        <v>4</v>
      </c>
      <c r="L1347" s="23"/>
      <c r="M1347" s="23">
        <f t="shared" si="28"/>
        <v>720</v>
      </c>
      <c r="N1347" s="23"/>
    </row>
    <row r="1348" s="3" customFormat="1" customHeight="1" spans="1:14">
      <c r="A1348" s="22">
        <v>15</v>
      </c>
      <c r="B1348" s="23" t="s">
        <v>1545</v>
      </c>
      <c r="C1348" s="23" t="s">
        <v>17</v>
      </c>
      <c r="D1348" s="23" t="s">
        <v>1471</v>
      </c>
      <c r="E1348" s="23" t="s">
        <v>232</v>
      </c>
      <c r="F1348" s="23">
        <v>60</v>
      </c>
      <c r="G1348" s="23">
        <v>8</v>
      </c>
      <c r="H1348" s="23" t="s">
        <v>1471</v>
      </c>
      <c r="I1348" s="23" t="s">
        <v>232</v>
      </c>
      <c r="J1348" s="23">
        <v>60</v>
      </c>
      <c r="K1348" s="23">
        <v>4</v>
      </c>
      <c r="L1348" s="23"/>
      <c r="M1348" s="23">
        <f t="shared" si="28"/>
        <v>720</v>
      </c>
      <c r="N1348" s="23"/>
    </row>
    <row r="1349" s="3" customFormat="1" customHeight="1" spans="1:14">
      <c r="A1349" s="22">
        <v>16</v>
      </c>
      <c r="B1349" s="23" t="s">
        <v>1546</v>
      </c>
      <c r="C1349" s="23" t="s">
        <v>17</v>
      </c>
      <c r="D1349" s="23" t="s">
        <v>1471</v>
      </c>
      <c r="E1349" s="23" t="s">
        <v>232</v>
      </c>
      <c r="F1349" s="23">
        <v>60</v>
      </c>
      <c r="G1349" s="23">
        <v>8</v>
      </c>
      <c r="H1349" s="23" t="s">
        <v>1471</v>
      </c>
      <c r="I1349" s="23" t="s">
        <v>232</v>
      </c>
      <c r="J1349" s="23">
        <v>60</v>
      </c>
      <c r="K1349" s="23">
        <v>4</v>
      </c>
      <c r="L1349" s="23"/>
      <c r="M1349" s="23">
        <f t="shared" si="28"/>
        <v>720</v>
      </c>
      <c r="N1349" s="23"/>
    </row>
    <row r="1350" s="3" customFormat="1" customHeight="1" spans="1:14">
      <c r="A1350" s="22">
        <v>17</v>
      </c>
      <c r="B1350" s="23" t="s">
        <v>1547</v>
      </c>
      <c r="C1350" s="23" t="s">
        <v>17</v>
      </c>
      <c r="D1350" s="23" t="s">
        <v>1471</v>
      </c>
      <c r="E1350" s="23" t="s">
        <v>232</v>
      </c>
      <c r="F1350" s="23">
        <v>60</v>
      </c>
      <c r="G1350" s="23">
        <v>8</v>
      </c>
      <c r="H1350" s="23" t="s">
        <v>1471</v>
      </c>
      <c r="I1350" s="23" t="s">
        <v>232</v>
      </c>
      <c r="J1350" s="23">
        <v>60</v>
      </c>
      <c r="K1350" s="23">
        <v>4</v>
      </c>
      <c r="L1350" s="23"/>
      <c r="M1350" s="23">
        <f t="shared" si="28"/>
        <v>720</v>
      </c>
      <c r="N1350" s="23"/>
    </row>
    <row r="1351" s="3" customFormat="1" customHeight="1" spans="1:14">
      <c r="A1351" s="22">
        <v>18</v>
      </c>
      <c r="B1351" s="23" t="s">
        <v>1548</v>
      </c>
      <c r="C1351" s="23" t="s">
        <v>17</v>
      </c>
      <c r="D1351" s="23" t="s">
        <v>1471</v>
      </c>
      <c r="E1351" s="23" t="s">
        <v>232</v>
      </c>
      <c r="F1351" s="23">
        <v>60</v>
      </c>
      <c r="G1351" s="23">
        <v>8</v>
      </c>
      <c r="H1351" s="23" t="s">
        <v>1471</v>
      </c>
      <c r="I1351" s="23" t="s">
        <v>232</v>
      </c>
      <c r="J1351" s="23">
        <v>60</v>
      </c>
      <c r="K1351" s="23">
        <v>4</v>
      </c>
      <c r="L1351" s="23"/>
      <c r="M1351" s="23">
        <f t="shared" si="28"/>
        <v>720</v>
      </c>
      <c r="N1351" s="23"/>
    </row>
    <row r="1352" s="3" customFormat="1" customHeight="1" spans="1:14">
      <c r="A1352" s="22">
        <v>19</v>
      </c>
      <c r="B1352" s="23" t="s">
        <v>1549</v>
      </c>
      <c r="C1352" s="23" t="s">
        <v>17</v>
      </c>
      <c r="D1352" s="23" t="s">
        <v>1471</v>
      </c>
      <c r="E1352" s="23" t="s">
        <v>232</v>
      </c>
      <c r="F1352" s="23">
        <v>60</v>
      </c>
      <c r="G1352" s="23">
        <v>8</v>
      </c>
      <c r="H1352" s="23" t="s">
        <v>1471</v>
      </c>
      <c r="I1352" s="23" t="s">
        <v>232</v>
      </c>
      <c r="J1352" s="23">
        <v>60</v>
      </c>
      <c r="K1352" s="23">
        <v>4</v>
      </c>
      <c r="L1352" s="23"/>
      <c r="M1352" s="23">
        <f t="shared" si="28"/>
        <v>720</v>
      </c>
      <c r="N1352" s="23"/>
    </row>
    <row r="1353" s="3" customFormat="1" customHeight="1" spans="1:14">
      <c r="A1353" s="22">
        <v>20</v>
      </c>
      <c r="B1353" s="23" t="s">
        <v>1550</v>
      </c>
      <c r="C1353" s="23" t="s">
        <v>17</v>
      </c>
      <c r="D1353" s="23" t="s">
        <v>1471</v>
      </c>
      <c r="E1353" s="23" t="s">
        <v>232</v>
      </c>
      <c r="F1353" s="23">
        <v>60</v>
      </c>
      <c r="G1353" s="23">
        <v>8</v>
      </c>
      <c r="H1353" s="23" t="s">
        <v>1471</v>
      </c>
      <c r="I1353" s="23" t="s">
        <v>232</v>
      </c>
      <c r="J1353" s="23">
        <v>60</v>
      </c>
      <c r="K1353" s="23">
        <v>4</v>
      </c>
      <c r="L1353" s="23"/>
      <c r="M1353" s="23">
        <f t="shared" si="28"/>
        <v>720</v>
      </c>
      <c r="N1353" s="23"/>
    </row>
    <row r="1354" s="3" customFormat="1" customHeight="1" spans="1:14">
      <c r="A1354" s="22">
        <v>21</v>
      </c>
      <c r="B1354" s="23" t="s">
        <v>1551</v>
      </c>
      <c r="C1354" s="23" t="s">
        <v>17</v>
      </c>
      <c r="D1354" s="23" t="s">
        <v>1471</v>
      </c>
      <c r="E1354" s="23" t="s">
        <v>232</v>
      </c>
      <c r="F1354" s="23">
        <v>60</v>
      </c>
      <c r="G1354" s="23">
        <v>8</v>
      </c>
      <c r="H1354" s="23" t="s">
        <v>1471</v>
      </c>
      <c r="I1354" s="23" t="s">
        <v>232</v>
      </c>
      <c r="J1354" s="23">
        <v>60</v>
      </c>
      <c r="K1354" s="23">
        <v>4</v>
      </c>
      <c r="L1354" s="23"/>
      <c r="M1354" s="23">
        <f t="shared" si="28"/>
        <v>720</v>
      </c>
      <c r="N1354" s="23"/>
    </row>
    <row r="1355" s="3" customFormat="1" customHeight="1" spans="1:14">
      <c r="A1355" s="22">
        <v>22</v>
      </c>
      <c r="B1355" s="23" t="s">
        <v>1552</v>
      </c>
      <c r="C1355" s="23" t="s">
        <v>17</v>
      </c>
      <c r="D1355" s="23" t="s">
        <v>1471</v>
      </c>
      <c r="E1355" s="23" t="s">
        <v>232</v>
      </c>
      <c r="F1355" s="23">
        <v>60</v>
      </c>
      <c r="G1355" s="23">
        <v>8</v>
      </c>
      <c r="H1355" s="23" t="s">
        <v>1471</v>
      </c>
      <c r="I1355" s="23" t="s">
        <v>232</v>
      </c>
      <c r="J1355" s="23">
        <v>60</v>
      </c>
      <c r="K1355" s="23">
        <v>4</v>
      </c>
      <c r="L1355" s="23"/>
      <c r="M1355" s="23">
        <f t="shared" si="28"/>
        <v>720</v>
      </c>
      <c r="N1355" s="23"/>
    </row>
    <row r="1356" s="3" customFormat="1" customHeight="1" spans="1:14">
      <c r="A1356" s="22">
        <v>23</v>
      </c>
      <c r="B1356" s="23" t="s">
        <v>1553</v>
      </c>
      <c r="C1356" s="23" t="s">
        <v>17</v>
      </c>
      <c r="D1356" s="23" t="s">
        <v>1471</v>
      </c>
      <c r="E1356" s="23" t="s">
        <v>232</v>
      </c>
      <c r="F1356" s="23">
        <v>60</v>
      </c>
      <c r="G1356" s="23">
        <v>8</v>
      </c>
      <c r="H1356" s="23" t="s">
        <v>1471</v>
      </c>
      <c r="I1356" s="23" t="s">
        <v>232</v>
      </c>
      <c r="J1356" s="23">
        <v>60</v>
      </c>
      <c r="K1356" s="23">
        <v>4</v>
      </c>
      <c r="L1356" s="23"/>
      <c r="M1356" s="23">
        <f t="shared" si="28"/>
        <v>720</v>
      </c>
      <c r="N1356" s="23"/>
    </row>
    <row r="1357" s="3" customFormat="1" customHeight="1" spans="1:14">
      <c r="A1357" s="22">
        <v>24</v>
      </c>
      <c r="B1357" s="23" t="s">
        <v>1554</v>
      </c>
      <c r="C1357" s="23" t="s">
        <v>17</v>
      </c>
      <c r="D1357" s="23" t="s">
        <v>1471</v>
      </c>
      <c r="E1357" s="23" t="s">
        <v>232</v>
      </c>
      <c r="F1357" s="23">
        <v>60</v>
      </c>
      <c r="G1357" s="23">
        <v>8</v>
      </c>
      <c r="H1357" s="23" t="s">
        <v>1471</v>
      </c>
      <c r="I1357" s="23" t="s">
        <v>232</v>
      </c>
      <c r="J1357" s="23">
        <v>60</v>
      </c>
      <c r="K1357" s="23">
        <v>4</v>
      </c>
      <c r="L1357" s="23"/>
      <c r="M1357" s="23">
        <f t="shared" si="28"/>
        <v>720</v>
      </c>
      <c r="N1357" s="23"/>
    </row>
    <row r="1358" s="3" customFormat="1" customHeight="1" spans="1:14">
      <c r="A1358" s="22">
        <v>25</v>
      </c>
      <c r="B1358" s="23" t="s">
        <v>1555</v>
      </c>
      <c r="C1358" s="23" t="s">
        <v>17</v>
      </c>
      <c r="D1358" s="23" t="s">
        <v>1471</v>
      </c>
      <c r="E1358" s="23" t="s">
        <v>232</v>
      </c>
      <c r="F1358" s="23">
        <v>60</v>
      </c>
      <c r="G1358" s="23">
        <v>8</v>
      </c>
      <c r="H1358" s="23" t="s">
        <v>1471</v>
      </c>
      <c r="I1358" s="23" t="s">
        <v>232</v>
      </c>
      <c r="J1358" s="23">
        <v>60</v>
      </c>
      <c r="K1358" s="23">
        <v>4</v>
      </c>
      <c r="L1358" s="23"/>
      <c r="M1358" s="23">
        <f t="shared" si="28"/>
        <v>720</v>
      </c>
      <c r="N1358" s="23"/>
    </row>
    <row r="1359" s="3" customFormat="1" customHeight="1" spans="1:14">
      <c r="A1359" s="22">
        <v>26</v>
      </c>
      <c r="B1359" s="23" t="s">
        <v>1556</v>
      </c>
      <c r="C1359" s="23" t="s">
        <v>13</v>
      </c>
      <c r="D1359" s="23" t="s">
        <v>1471</v>
      </c>
      <c r="E1359" s="23" t="s">
        <v>232</v>
      </c>
      <c r="F1359" s="23">
        <v>60</v>
      </c>
      <c r="G1359" s="23">
        <v>8</v>
      </c>
      <c r="H1359" s="23" t="s">
        <v>1471</v>
      </c>
      <c r="I1359" s="23" t="s">
        <v>232</v>
      </c>
      <c r="J1359" s="23">
        <v>60</v>
      </c>
      <c r="K1359" s="23">
        <v>4</v>
      </c>
      <c r="L1359" s="23"/>
      <c r="M1359" s="23">
        <f t="shared" si="28"/>
        <v>720</v>
      </c>
      <c r="N1359" s="23"/>
    </row>
    <row r="1360" s="3" customFormat="1" customHeight="1" spans="1:14">
      <c r="A1360" s="22">
        <v>27</v>
      </c>
      <c r="B1360" s="23" t="s">
        <v>1557</v>
      </c>
      <c r="C1360" s="23" t="s">
        <v>13</v>
      </c>
      <c r="D1360" s="23" t="s">
        <v>1471</v>
      </c>
      <c r="E1360" s="23" t="s">
        <v>232</v>
      </c>
      <c r="F1360" s="23">
        <v>60</v>
      </c>
      <c r="G1360" s="23">
        <v>8</v>
      </c>
      <c r="H1360" s="23" t="s">
        <v>1471</v>
      </c>
      <c r="I1360" s="23" t="s">
        <v>232</v>
      </c>
      <c r="J1360" s="23">
        <v>60</v>
      </c>
      <c r="K1360" s="23">
        <v>4</v>
      </c>
      <c r="L1360" s="23"/>
      <c r="M1360" s="23">
        <f t="shared" si="28"/>
        <v>720</v>
      </c>
      <c r="N1360" s="23"/>
    </row>
    <row r="1361" s="3" customFormat="1" customHeight="1" spans="1:14">
      <c r="A1361" s="22">
        <v>28</v>
      </c>
      <c r="B1361" s="23" t="s">
        <v>1558</v>
      </c>
      <c r="C1361" s="23" t="s">
        <v>17</v>
      </c>
      <c r="D1361" s="23" t="s">
        <v>1471</v>
      </c>
      <c r="E1361" s="23" t="s">
        <v>232</v>
      </c>
      <c r="F1361" s="23">
        <v>60</v>
      </c>
      <c r="G1361" s="23">
        <v>8</v>
      </c>
      <c r="H1361" s="23" t="s">
        <v>1471</v>
      </c>
      <c r="I1361" s="23" t="s">
        <v>232</v>
      </c>
      <c r="J1361" s="23">
        <v>60</v>
      </c>
      <c r="K1361" s="23">
        <v>4</v>
      </c>
      <c r="L1361" s="23"/>
      <c r="M1361" s="23">
        <f t="shared" si="28"/>
        <v>720</v>
      </c>
      <c r="N1361" s="23"/>
    </row>
    <row r="1362" s="3" customFormat="1" customHeight="1" spans="1:14">
      <c r="A1362" s="22">
        <v>29</v>
      </c>
      <c r="B1362" s="23" t="s">
        <v>1559</v>
      </c>
      <c r="C1362" s="23" t="s">
        <v>13</v>
      </c>
      <c r="D1362" s="23" t="s">
        <v>1471</v>
      </c>
      <c r="E1362" s="23" t="s">
        <v>232</v>
      </c>
      <c r="F1362" s="23">
        <v>60</v>
      </c>
      <c r="G1362" s="23">
        <v>8</v>
      </c>
      <c r="H1362" s="23" t="s">
        <v>1471</v>
      </c>
      <c r="I1362" s="23" t="s">
        <v>232</v>
      </c>
      <c r="J1362" s="23">
        <v>60</v>
      </c>
      <c r="K1362" s="23">
        <v>4</v>
      </c>
      <c r="L1362" s="23"/>
      <c r="M1362" s="23">
        <f t="shared" si="28"/>
        <v>720</v>
      </c>
      <c r="N1362" s="23"/>
    </row>
    <row r="1363" s="3" customFormat="1" customHeight="1" spans="1:14">
      <c r="A1363" s="22">
        <v>30</v>
      </c>
      <c r="B1363" s="23" t="s">
        <v>1560</v>
      </c>
      <c r="C1363" s="23" t="s">
        <v>13</v>
      </c>
      <c r="D1363" s="23" t="s">
        <v>1471</v>
      </c>
      <c r="E1363" s="23" t="s">
        <v>232</v>
      </c>
      <c r="F1363" s="23">
        <v>60</v>
      </c>
      <c r="G1363" s="23">
        <v>8</v>
      </c>
      <c r="H1363" s="23" t="s">
        <v>1561</v>
      </c>
      <c r="I1363" s="23" t="s">
        <v>232</v>
      </c>
      <c r="J1363" s="23">
        <v>60</v>
      </c>
      <c r="K1363" s="23">
        <v>4</v>
      </c>
      <c r="L1363" s="23"/>
      <c r="M1363" s="23">
        <f t="shared" si="28"/>
        <v>720</v>
      </c>
      <c r="N1363" s="23"/>
    </row>
    <row r="1364" s="3" customFormat="1" customHeight="1" spans="1:14">
      <c r="A1364" s="22">
        <v>31</v>
      </c>
      <c r="B1364" s="23" t="s">
        <v>1562</v>
      </c>
      <c r="C1364" s="23" t="s">
        <v>17</v>
      </c>
      <c r="D1364" s="23" t="s">
        <v>1561</v>
      </c>
      <c r="E1364" s="23" t="s">
        <v>232</v>
      </c>
      <c r="F1364" s="23">
        <v>60</v>
      </c>
      <c r="G1364" s="23">
        <v>8</v>
      </c>
      <c r="H1364" s="23" t="s">
        <v>1561</v>
      </c>
      <c r="I1364" s="23" t="s">
        <v>232</v>
      </c>
      <c r="J1364" s="23">
        <v>60</v>
      </c>
      <c r="K1364" s="23">
        <v>4</v>
      </c>
      <c r="L1364" s="23"/>
      <c r="M1364" s="23">
        <f t="shared" si="28"/>
        <v>720</v>
      </c>
      <c r="N1364" s="23"/>
    </row>
    <row r="1365" s="3" customFormat="1" customHeight="1" spans="1:14">
      <c r="A1365" s="22">
        <v>32</v>
      </c>
      <c r="B1365" s="23" t="s">
        <v>1563</v>
      </c>
      <c r="C1365" s="23" t="s">
        <v>13</v>
      </c>
      <c r="D1365" s="23" t="s">
        <v>1561</v>
      </c>
      <c r="E1365" s="23" t="s">
        <v>232</v>
      </c>
      <c r="F1365" s="23">
        <v>60</v>
      </c>
      <c r="G1365" s="23">
        <v>8</v>
      </c>
      <c r="H1365" s="23" t="s">
        <v>1561</v>
      </c>
      <c r="I1365" s="23" t="s">
        <v>232</v>
      </c>
      <c r="J1365" s="23">
        <v>60</v>
      </c>
      <c r="K1365" s="23">
        <v>4</v>
      </c>
      <c r="L1365" s="23"/>
      <c r="M1365" s="23">
        <f t="shared" si="28"/>
        <v>720</v>
      </c>
      <c r="N1365" s="23"/>
    </row>
    <row r="1366" s="3" customFormat="1" customHeight="1" spans="1:14">
      <c r="A1366" s="22">
        <v>33</v>
      </c>
      <c r="B1366" s="23" t="s">
        <v>1564</v>
      </c>
      <c r="C1366" s="23" t="s">
        <v>13</v>
      </c>
      <c r="D1366" s="23" t="s">
        <v>1561</v>
      </c>
      <c r="E1366" s="23" t="s">
        <v>232</v>
      </c>
      <c r="F1366" s="23">
        <v>60</v>
      </c>
      <c r="G1366" s="23">
        <v>8</v>
      </c>
      <c r="H1366" s="23" t="s">
        <v>1561</v>
      </c>
      <c r="I1366" s="23" t="s">
        <v>232</v>
      </c>
      <c r="J1366" s="23">
        <v>60</v>
      </c>
      <c r="K1366" s="23">
        <v>4</v>
      </c>
      <c r="L1366" s="23"/>
      <c r="M1366" s="23">
        <f t="shared" si="28"/>
        <v>720</v>
      </c>
      <c r="N1366" s="23"/>
    </row>
    <row r="1367" s="3" customFormat="1" customHeight="1" spans="1:14">
      <c r="A1367" s="22">
        <v>34</v>
      </c>
      <c r="B1367" s="23" t="s">
        <v>1565</v>
      </c>
      <c r="C1367" s="23" t="s">
        <v>13</v>
      </c>
      <c r="D1367" s="23" t="s">
        <v>1566</v>
      </c>
      <c r="E1367" s="23" t="s">
        <v>232</v>
      </c>
      <c r="F1367" s="23">
        <v>60</v>
      </c>
      <c r="G1367" s="23">
        <v>8</v>
      </c>
      <c r="H1367" s="23" t="s">
        <v>1566</v>
      </c>
      <c r="I1367" s="23" t="s">
        <v>232</v>
      </c>
      <c r="J1367" s="23">
        <v>60</v>
      </c>
      <c r="K1367" s="23">
        <v>4</v>
      </c>
      <c r="L1367" s="23"/>
      <c r="M1367" s="23">
        <f t="shared" si="28"/>
        <v>720</v>
      </c>
      <c r="N1367" s="23"/>
    </row>
    <row r="1368" s="3" customFormat="1" customHeight="1" spans="1:14">
      <c r="A1368" s="22">
        <v>35</v>
      </c>
      <c r="B1368" s="23" t="s">
        <v>1567</v>
      </c>
      <c r="C1368" s="23" t="s">
        <v>17</v>
      </c>
      <c r="D1368" s="23" t="s">
        <v>1471</v>
      </c>
      <c r="E1368" s="23" t="s">
        <v>232</v>
      </c>
      <c r="F1368" s="23">
        <v>60</v>
      </c>
      <c r="G1368" s="23">
        <v>8</v>
      </c>
      <c r="H1368" s="23" t="s">
        <v>1471</v>
      </c>
      <c r="I1368" s="23" t="s">
        <v>232</v>
      </c>
      <c r="J1368" s="23">
        <v>60</v>
      </c>
      <c r="K1368" s="23">
        <v>4</v>
      </c>
      <c r="L1368" s="23"/>
      <c r="M1368" s="23">
        <f t="shared" si="28"/>
        <v>720</v>
      </c>
      <c r="N1368" s="23"/>
    </row>
    <row r="1369" s="3" customFormat="1" customHeight="1" spans="1:14">
      <c r="A1369" s="22">
        <v>36</v>
      </c>
      <c r="B1369" s="23" t="s">
        <v>184</v>
      </c>
      <c r="C1369" s="23" t="s">
        <v>17</v>
      </c>
      <c r="D1369" s="23" t="s">
        <v>1471</v>
      </c>
      <c r="E1369" s="23" t="s">
        <v>232</v>
      </c>
      <c r="F1369" s="23">
        <v>60</v>
      </c>
      <c r="G1369" s="23">
        <v>8</v>
      </c>
      <c r="H1369" s="23" t="s">
        <v>1471</v>
      </c>
      <c r="I1369" s="23" t="s">
        <v>232</v>
      </c>
      <c r="J1369" s="23">
        <v>60</v>
      </c>
      <c r="K1369" s="23">
        <v>4</v>
      </c>
      <c r="L1369" s="23"/>
      <c r="M1369" s="23">
        <f t="shared" si="28"/>
        <v>720</v>
      </c>
      <c r="N1369" s="23"/>
    </row>
    <row r="1370" s="3" customFormat="1" customHeight="1" spans="1:14">
      <c r="A1370" s="22">
        <v>37</v>
      </c>
      <c r="B1370" s="23" t="s">
        <v>1568</v>
      </c>
      <c r="C1370" s="23" t="s">
        <v>17</v>
      </c>
      <c r="D1370" s="23" t="s">
        <v>1471</v>
      </c>
      <c r="E1370" s="23" t="s">
        <v>232</v>
      </c>
      <c r="F1370" s="23">
        <v>60</v>
      </c>
      <c r="G1370" s="23">
        <v>8</v>
      </c>
      <c r="H1370" s="23" t="s">
        <v>1471</v>
      </c>
      <c r="I1370" s="23" t="s">
        <v>232</v>
      </c>
      <c r="J1370" s="23">
        <v>60</v>
      </c>
      <c r="K1370" s="23">
        <v>4</v>
      </c>
      <c r="L1370" s="23"/>
      <c r="M1370" s="23">
        <f t="shared" si="28"/>
        <v>720</v>
      </c>
      <c r="N1370" s="23"/>
    </row>
    <row r="1371" s="3" customFormat="1" customHeight="1" spans="1:14">
      <c r="A1371" s="22">
        <v>38</v>
      </c>
      <c r="B1371" s="23" t="s">
        <v>1569</v>
      </c>
      <c r="C1371" s="23" t="s">
        <v>17</v>
      </c>
      <c r="D1371" s="23" t="s">
        <v>1471</v>
      </c>
      <c r="E1371" s="23" t="s">
        <v>232</v>
      </c>
      <c r="F1371" s="23">
        <v>60</v>
      </c>
      <c r="G1371" s="23">
        <v>8</v>
      </c>
      <c r="H1371" s="23" t="s">
        <v>1471</v>
      </c>
      <c r="I1371" s="23" t="s">
        <v>232</v>
      </c>
      <c r="J1371" s="23">
        <v>60</v>
      </c>
      <c r="K1371" s="23">
        <v>4</v>
      </c>
      <c r="L1371" s="23"/>
      <c r="M1371" s="23">
        <f t="shared" si="28"/>
        <v>720</v>
      </c>
      <c r="N1371" s="23"/>
    </row>
    <row r="1372" s="3" customFormat="1" customHeight="1" spans="1:14">
      <c r="A1372" s="22">
        <v>39</v>
      </c>
      <c r="B1372" s="23" t="s">
        <v>1570</v>
      </c>
      <c r="C1372" s="23" t="s">
        <v>13</v>
      </c>
      <c r="D1372" s="23" t="s">
        <v>1471</v>
      </c>
      <c r="E1372" s="23" t="s">
        <v>232</v>
      </c>
      <c r="F1372" s="23">
        <v>60</v>
      </c>
      <c r="G1372" s="23">
        <v>8</v>
      </c>
      <c r="H1372" s="23" t="s">
        <v>1471</v>
      </c>
      <c r="I1372" s="23" t="s">
        <v>232</v>
      </c>
      <c r="J1372" s="23">
        <v>60</v>
      </c>
      <c r="K1372" s="23">
        <v>4</v>
      </c>
      <c r="L1372" s="23"/>
      <c r="M1372" s="23">
        <f t="shared" si="28"/>
        <v>720</v>
      </c>
      <c r="N1372" s="23"/>
    </row>
    <row r="1373" s="3" customFormat="1" customHeight="1" spans="1:14">
      <c r="A1373" s="22">
        <v>40</v>
      </c>
      <c r="B1373" s="23" t="s">
        <v>1571</v>
      </c>
      <c r="C1373" s="23" t="s">
        <v>17</v>
      </c>
      <c r="D1373" s="23" t="s">
        <v>1471</v>
      </c>
      <c r="E1373" s="23" t="s">
        <v>232</v>
      </c>
      <c r="F1373" s="23">
        <v>60</v>
      </c>
      <c r="G1373" s="23">
        <v>8</v>
      </c>
      <c r="H1373" s="23" t="s">
        <v>1471</v>
      </c>
      <c r="I1373" s="23" t="s">
        <v>232</v>
      </c>
      <c r="J1373" s="23">
        <v>60</v>
      </c>
      <c r="K1373" s="23">
        <v>4</v>
      </c>
      <c r="L1373" s="23"/>
      <c r="M1373" s="23">
        <f t="shared" si="28"/>
        <v>720</v>
      </c>
      <c r="N1373" s="23"/>
    </row>
    <row r="1374" s="3" customFormat="1" customHeight="1" spans="1:14">
      <c r="A1374" s="22">
        <v>41</v>
      </c>
      <c r="B1374" s="23" t="s">
        <v>1572</v>
      </c>
      <c r="C1374" s="23" t="s">
        <v>13</v>
      </c>
      <c r="D1374" s="23" t="s">
        <v>1471</v>
      </c>
      <c r="E1374" s="23" t="s">
        <v>232</v>
      </c>
      <c r="F1374" s="23">
        <v>60</v>
      </c>
      <c r="G1374" s="23">
        <v>8</v>
      </c>
      <c r="H1374" s="23" t="s">
        <v>1471</v>
      </c>
      <c r="I1374" s="23" t="s">
        <v>232</v>
      </c>
      <c r="J1374" s="23">
        <v>60</v>
      </c>
      <c r="K1374" s="23">
        <v>4</v>
      </c>
      <c r="L1374" s="23"/>
      <c r="M1374" s="23">
        <f t="shared" si="28"/>
        <v>720</v>
      </c>
      <c r="N1374" s="23"/>
    </row>
    <row r="1375" s="3" customFormat="1" customHeight="1" spans="1:14">
      <c r="A1375" s="22">
        <v>42</v>
      </c>
      <c r="B1375" s="23" t="s">
        <v>1573</v>
      </c>
      <c r="C1375" s="23" t="s">
        <v>13</v>
      </c>
      <c r="D1375" s="23" t="s">
        <v>1471</v>
      </c>
      <c r="E1375" s="23" t="s">
        <v>232</v>
      </c>
      <c r="F1375" s="23">
        <v>60</v>
      </c>
      <c r="G1375" s="23">
        <v>8</v>
      </c>
      <c r="H1375" s="23" t="s">
        <v>1471</v>
      </c>
      <c r="I1375" s="23" t="s">
        <v>232</v>
      </c>
      <c r="J1375" s="23">
        <v>60</v>
      </c>
      <c r="K1375" s="23">
        <v>4</v>
      </c>
      <c r="L1375" s="23"/>
      <c r="M1375" s="23">
        <f t="shared" si="28"/>
        <v>720</v>
      </c>
      <c r="N1375" s="23"/>
    </row>
    <row r="1376" s="3" customFormat="1" customHeight="1" spans="1:14">
      <c r="A1376" s="22">
        <v>43</v>
      </c>
      <c r="B1376" s="23" t="s">
        <v>1574</v>
      </c>
      <c r="C1376" s="23" t="s">
        <v>17</v>
      </c>
      <c r="D1376" s="23" t="s">
        <v>1471</v>
      </c>
      <c r="E1376" s="23" t="s">
        <v>232</v>
      </c>
      <c r="F1376" s="23">
        <v>60</v>
      </c>
      <c r="G1376" s="23">
        <v>8</v>
      </c>
      <c r="H1376" s="23" t="s">
        <v>1471</v>
      </c>
      <c r="I1376" s="23" t="s">
        <v>232</v>
      </c>
      <c r="J1376" s="23">
        <v>60</v>
      </c>
      <c r="K1376" s="23">
        <v>4</v>
      </c>
      <c r="L1376" s="23"/>
      <c r="M1376" s="23">
        <f t="shared" si="28"/>
        <v>720</v>
      </c>
      <c r="N1376" s="23"/>
    </row>
    <row r="1377" s="3" customFormat="1" customHeight="1" spans="1:14">
      <c r="A1377" s="22">
        <v>44</v>
      </c>
      <c r="B1377" s="23" t="s">
        <v>1575</v>
      </c>
      <c r="C1377" s="23" t="s">
        <v>17</v>
      </c>
      <c r="D1377" s="23" t="s">
        <v>1471</v>
      </c>
      <c r="E1377" s="23" t="s">
        <v>232</v>
      </c>
      <c r="F1377" s="23">
        <v>60</v>
      </c>
      <c r="G1377" s="23">
        <v>8</v>
      </c>
      <c r="H1377" s="23" t="s">
        <v>1471</v>
      </c>
      <c r="I1377" s="23" t="s">
        <v>232</v>
      </c>
      <c r="J1377" s="23">
        <v>60</v>
      </c>
      <c r="K1377" s="23">
        <v>4</v>
      </c>
      <c r="L1377" s="23"/>
      <c r="M1377" s="23">
        <f t="shared" si="28"/>
        <v>720</v>
      </c>
      <c r="N1377" s="23"/>
    </row>
    <row r="1378" s="3" customFormat="1" customHeight="1" spans="1:14">
      <c r="A1378" s="22">
        <v>45</v>
      </c>
      <c r="B1378" s="23" t="s">
        <v>1576</v>
      </c>
      <c r="C1378" s="23" t="s">
        <v>13</v>
      </c>
      <c r="D1378" s="23" t="s">
        <v>1471</v>
      </c>
      <c r="E1378" s="23" t="s">
        <v>232</v>
      </c>
      <c r="F1378" s="23">
        <v>60</v>
      </c>
      <c r="G1378" s="23">
        <v>8</v>
      </c>
      <c r="H1378" s="23" t="s">
        <v>1471</v>
      </c>
      <c r="I1378" s="23" t="s">
        <v>232</v>
      </c>
      <c r="J1378" s="23">
        <v>60</v>
      </c>
      <c r="K1378" s="23">
        <v>4</v>
      </c>
      <c r="L1378" s="23"/>
      <c r="M1378" s="23">
        <f t="shared" si="28"/>
        <v>720</v>
      </c>
      <c r="N1378" s="23"/>
    </row>
    <row r="1379" s="3" customFormat="1" customHeight="1" spans="1:14">
      <c r="A1379" s="22">
        <v>46</v>
      </c>
      <c r="B1379" s="23" t="s">
        <v>1577</v>
      </c>
      <c r="C1379" s="23" t="s">
        <v>13</v>
      </c>
      <c r="D1379" s="23" t="s">
        <v>1471</v>
      </c>
      <c r="E1379" s="23" t="s">
        <v>232</v>
      </c>
      <c r="F1379" s="23">
        <v>60</v>
      </c>
      <c r="G1379" s="23">
        <v>8</v>
      </c>
      <c r="H1379" s="23" t="s">
        <v>1471</v>
      </c>
      <c r="I1379" s="23" t="s">
        <v>232</v>
      </c>
      <c r="J1379" s="23">
        <v>60</v>
      </c>
      <c r="K1379" s="23">
        <v>4</v>
      </c>
      <c r="L1379" s="23"/>
      <c r="M1379" s="23">
        <f t="shared" si="28"/>
        <v>720</v>
      </c>
      <c r="N1379" s="23"/>
    </row>
    <row r="1380" s="3" customFormat="1" customHeight="1" spans="1:14">
      <c r="A1380" s="22">
        <v>47</v>
      </c>
      <c r="B1380" s="23" t="s">
        <v>1578</v>
      </c>
      <c r="C1380" s="23" t="s">
        <v>13</v>
      </c>
      <c r="D1380" s="23" t="s">
        <v>1471</v>
      </c>
      <c r="E1380" s="23" t="s">
        <v>232</v>
      </c>
      <c r="F1380" s="23">
        <v>60</v>
      </c>
      <c r="G1380" s="23">
        <v>8</v>
      </c>
      <c r="H1380" s="23" t="s">
        <v>1471</v>
      </c>
      <c r="I1380" s="23" t="s">
        <v>232</v>
      </c>
      <c r="J1380" s="23">
        <v>60</v>
      </c>
      <c r="K1380" s="23">
        <v>4</v>
      </c>
      <c r="L1380" s="23"/>
      <c r="M1380" s="23">
        <f t="shared" si="28"/>
        <v>720</v>
      </c>
      <c r="N1380" s="23"/>
    </row>
    <row r="1381" s="3" customFormat="1" customHeight="1" spans="1:14">
      <c r="A1381" s="22">
        <v>48</v>
      </c>
      <c r="B1381" s="23" t="s">
        <v>1579</v>
      </c>
      <c r="C1381" s="23" t="s">
        <v>13</v>
      </c>
      <c r="D1381" s="23" t="s">
        <v>1471</v>
      </c>
      <c r="E1381" s="23" t="s">
        <v>232</v>
      </c>
      <c r="F1381" s="23">
        <v>60</v>
      </c>
      <c r="G1381" s="23">
        <v>8</v>
      </c>
      <c r="H1381" s="23" t="s">
        <v>1471</v>
      </c>
      <c r="I1381" s="23" t="s">
        <v>232</v>
      </c>
      <c r="J1381" s="23">
        <v>60</v>
      </c>
      <c r="K1381" s="23">
        <v>4</v>
      </c>
      <c r="L1381" s="23"/>
      <c r="M1381" s="23">
        <f t="shared" si="28"/>
        <v>720</v>
      </c>
      <c r="N1381" s="23"/>
    </row>
    <row r="1382" s="3" customFormat="1" customHeight="1" spans="1:14">
      <c r="A1382" s="22">
        <v>49</v>
      </c>
      <c r="B1382" s="23" t="s">
        <v>1580</v>
      </c>
      <c r="C1382" s="23" t="s">
        <v>17</v>
      </c>
      <c r="D1382" s="23" t="s">
        <v>1471</v>
      </c>
      <c r="E1382" s="23" t="s">
        <v>232</v>
      </c>
      <c r="F1382" s="23">
        <v>60</v>
      </c>
      <c r="G1382" s="23">
        <v>8</v>
      </c>
      <c r="H1382" s="23" t="s">
        <v>1471</v>
      </c>
      <c r="I1382" s="23" t="s">
        <v>232</v>
      </c>
      <c r="J1382" s="23">
        <v>60</v>
      </c>
      <c r="K1382" s="23">
        <v>4</v>
      </c>
      <c r="L1382" s="23"/>
      <c r="M1382" s="23">
        <f t="shared" si="28"/>
        <v>720</v>
      </c>
      <c r="N1382" s="23"/>
    </row>
    <row r="1383" s="3" customFormat="1" customHeight="1" spans="1:14">
      <c r="A1383" s="22">
        <v>51</v>
      </c>
      <c r="B1383" s="23" t="s">
        <v>1581</v>
      </c>
      <c r="C1383" s="23" t="s">
        <v>13</v>
      </c>
      <c r="D1383" s="23" t="s">
        <v>1471</v>
      </c>
      <c r="E1383" s="23" t="s">
        <v>232</v>
      </c>
      <c r="F1383" s="23">
        <v>60</v>
      </c>
      <c r="G1383" s="23">
        <v>8</v>
      </c>
      <c r="H1383" s="23" t="s">
        <v>1471</v>
      </c>
      <c r="I1383" s="23" t="s">
        <v>232</v>
      </c>
      <c r="J1383" s="23">
        <v>60</v>
      </c>
      <c r="K1383" s="23">
        <v>4</v>
      </c>
      <c r="L1383" s="23"/>
      <c r="M1383" s="23">
        <f t="shared" si="28"/>
        <v>720</v>
      </c>
      <c r="N1383" s="23"/>
    </row>
    <row r="1384" s="3" customFormat="1" customHeight="1" spans="1:14">
      <c r="A1384" s="22">
        <v>52</v>
      </c>
      <c r="B1384" s="23" t="s">
        <v>1582</v>
      </c>
      <c r="C1384" s="23" t="s">
        <v>13</v>
      </c>
      <c r="D1384" s="23" t="s">
        <v>1471</v>
      </c>
      <c r="E1384" s="23" t="s">
        <v>232</v>
      </c>
      <c r="F1384" s="23">
        <v>60</v>
      </c>
      <c r="G1384" s="23">
        <v>8</v>
      </c>
      <c r="H1384" s="23" t="s">
        <v>1471</v>
      </c>
      <c r="I1384" s="23" t="s">
        <v>232</v>
      </c>
      <c r="J1384" s="23">
        <v>60</v>
      </c>
      <c r="K1384" s="23">
        <v>4</v>
      </c>
      <c r="L1384" s="23"/>
      <c r="M1384" s="23">
        <f t="shared" si="28"/>
        <v>720</v>
      </c>
      <c r="N1384" s="23"/>
    </row>
    <row r="1385" s="3" customFormat="1" customHeight="1" spans="1:14">
      <c r="A1385" s="22">
        <v>53</v>
      </c>
      <c r="B1385" s="23" t="s">
        <v>1583</v>
      </c>
      <c r="C1385" s="23" t="s">
        <v>17</v>
      </c>
      <c r="D1385" s="23" t="s">
        <v>1471</v>
      </c>
      <c r="E1385" s="23" t="s">
        <v>232</v>
      </c>
      <c r="F1385" s="23">
        <v>60</v>
      </c>
      <c r="G1385" s="23">
        <v>8</v>
      </c>
      <c r="H1385" s="23" t="s">
        <v>1471</v>
      </c>
      <c r="I1385" s="23" t="s">
        <v>232</v>
      </c>
      <c r="J1385" s="23">
        <v>60</v>
      </c>
      <c r="K1385" s="23">
        <v>4</v>
      </c>
      <c r="L1385" s="23"/>
      <c r="M1385" s="23">
        <f t="shared" si="28"/>
        <v>720</v>
      </c>
      <c r="N1385" s="23"/>
    </row>
    <row r="1386" s="3" customFormat="1" customHeight="1" spans="1:14">
      <c r="A1386" s="22">
        <v>54</v>
      </c>
      <c r="B1386" s="23" t="s">
        <v>1584</v>
      </c>
      <c r="C1386" s="23" t="s">
        <v>17</v>
      </c>
      <c r="D1386" s="23" t="s">
        <v>1471</v>
      </c>
      <c r="E1386" s="23" t="s">
        <v>232</v>
      </c>
      <c r="F1386" s="23">
        <v>60</v>
      </c>
      <c r="G1386" s="23">
        <v>8</v>
      </c>
      <c r="H1386" s="23" t="s">
        <v>1471</v>
      </c>
      <c r="I1386" s="23" t="s">
        <v>232</v>
      </c>
      <c r="J1386" s="23">
        <v>60</v>
      </c>
      <c r="K1386" s="23">
        <v>4</v>
      </c>
      <c r="L1386" s="23"/>
      <c r="M1386" s="23">
        <f t="shared" si="28"/>
        <v>720</v>
      </c>
      <c r="N1386" s="23"/>
    </row>
    <row r="1387" s="3" customFormat="1" customHeight="1" spans="1:14">
      <c r="A1387" s="22">
        <v>55</v>
      </c>
      <c r="B1387" s="23" t="s">
        <v>1585</v>
      </c>
      <c r="C1387" s="23" t="s">
        <v>13</v>
      </c>
      <c r="D1387" s="23" t="s">
        <v>1471</v>
      </c>
      <c r="E1387" s="23" t="s">
        <v>232</v>
      </c>
      <c r="F1387" s="23">
        <v>60</v>
      </c>
      <c r="G1387" s="23">
        <v>8</v>
      </c>
      <c r="H1387" s="23" t="s">
        <v>1471</v>
      </c>
      <c r="I1387" s="23" t="s">
        <v>232</v>
      </c>
      <c r="J1387" s="23">
        <v>60</v>
      </c>
      <c r="K1387" s="23">
        <v>4</v>
      </c>
      <c r="L1387" s="23"/>
      <c r="M1387" s="23">
        <f t="shared" si="28"/>
        <v>720</v>
      </c>
      <c r="N1387" s="23"/>
    </row>
    <row r="1388" s="3" customFormat="1" customHeight="1" spans="1:14">
      <c r="A1388" s="22">
        <v>56</v>
      </c>
      <c r="B1388" s="23" t="s">
        <v>1586</v>
      </c>
      <c r="C1388" s="23" t="s">
        <v>13</v>
      </c>
      <c r="D1388" s="23" t="s">
        <v>1471</v>
      </c>
      <c r="E1388" s="23" t="s">
        <v>232</v>
      </c>
      <c r="F1388" s="23">
        <v>60</v>
      </c>
      <c r="G1388" s="23">
        <v>8</v>
      </c>
      <c r="H1388" s="23" t="s">
        <v>1471</v>
      </c>
      <c r="I1388" s="23" t="s">
        <v>232</v>
      </c>
      <c r="J1388" s="23">
        <v>60</v>
      </c>
      <c r="K1388" s="23">
        <v>4</v>
      </c>
      <c r="L1388" s="23"/>
      <c r="M1388" s="23">
        <f t="shared" si="28"/>
        <v>720</v>
      </c>
      <c r="N1388" s="23"/>
    </row>
    <row r="1389" s="3" customFormat="1" customHeight="1" spans="1:14">
      <c r="A1389" s="22">
        <v>57</v>
      </c>
      <c r="B1389" s="23" t="s">
        <v>1587</v>
      </c>
      <c r="C1389" s="23" t="s">
        <v>17</v>
      </c>
      <c r="D1389" s="23" t="s">
        <v>1471</v>
      </c>
      <c r="E1389" s="23" t="s">
        <v>232</v>
      </c>
      <c r="F1389" s="23">
        <v>60</v>
      </c>
      <c r="G1389" s="23">
        <v>8</v>
      </c>
      <c r="H1389" s="23" t="s">
        <v>1471</v>
      </c>
      <c r="I1389" s="23" t="s">
        <v>232</v>
      </c>
      <c r="J1389" s="23">
        <v>60</v>
      </c>
      <c r="K1389" s="23">
        <v>4</v>
      </c>
      <c r="L1389" s="23"/>
      <c r="M1389" s="23">
        <f t="shared" si="28"/>
        <v>720</v>
      </c>
      <c r="N1389" s="23"/>
    </row>
    <row r="1390" s="3" customFormat="1" customHeight="1" spans="1:14">
      <c r="A1390" s="22">
        <v>58</v>
      </c>
      <c r="B1390" s="23" t="s">
        <v>1588</v>
      </c>
      <c r="C1390" s="23" t="s">
        <v>13</v>
      </c>
      <c r="D1390" s="23" t="s">
        <v>1471</v>
      </c>
      <c r="E1390" s="23" t="s">
        <v>232</v>
      </c>
      <c r="F1390" s="23">
        <v>60</v>
      </c>
      <c r="G1390" s="23">
        <v>8</v>
      </c>
      <c r="H1390" s="23" t="s">
        <v>1471</v>
      </c>
      <c r="I1390" s="23" t="s">
        <v>232</v>
      </c>
      <c r="J1390" s="23">
        <v>60</v>
      </c>
      <c r="K1390" s="23">
        <v>4</v>
      </c>
      <c r="L1390" s="23"/>
      <c r="M1390" s="23">
        <f t="shared" si="28"/>
        <v>720</v>
      </c>
      <c r="N1390" s="23"/>
    </row>
    <row r="1391" s="3" customFormat="1" customHeight="1" spans="1:14">
      <c r="A1391" s="22">
        <v>59</v>
      </c>
      <c r="B1391" s="23" t="s">
        <v>1589</v>
      </c>
      <c r="C1391" s="23" t="s">
        <v>13</v>
      </c>
      <c r="D1391" s="23" t="s">
        <v>1471</v>
      </c>
      <c r="E1391" s="23" t="s">
        <v>232</v>
      </c>
      <c r="F1391" s="23">
        <v>60</v>
      </c>
      <c r="G1391" s="23">
        <v>8</v>
      </c>
      <c r="H1391" s="23" t="s">
        <v>1471</v>
      </c>
      <c r="I1391" s="23" t="s">
        <v>232</v>
      </c>
      <c r="J1391" s="23">
        <v>60</v>
      </c>
      <c r="K1391" s="23">
        <v>4</v>
      </c>
      <c r="L1391" s="23"/>
      <c r="M1391" s="23">
        <f t="shared" si="28"/>
        <v>720</v>
      </c>
      <c r="N1391" s="23"/>
    </row>
    <row r="1392" s="3" customFormat="1" customHeight="1" spans="1:14">
      <c r="A1392" s="22">
        <v>60</v>
      </c>
      <c r="B1392" s="23" t="s">
        <v>1590</v>
      </c>
      <c r="C1392" s="23" t="s">
        <v>13</v>
      </c>
      <c r="D1392" s="23" t="s">
        <v>1471</v>
      </c>
      <c r="E1392" s="23" t="s">
        <v>232</v>
      </c>
      <c r="F1392" s="23">
        <v>60</v>
      </c>
      <c r="G1392" s="23">
        <v>8</v>
      </c>
      <c r="H1392" s="23" t="s">
        <v>1471</v>
      </c>
      <c r="I1392" s="23" t="s">
        <v>232</v>
      </c>
      <c r="J1392" s="23">
        <v>60</v>
      </c>
      <c r="K1392" s="23">
        <v>4</v>
      </c>
      <c r="L1392" s="23"/>
      <c r="M1392" s="23">
        <f t="shared" si="28"/>
        <v>720</v>
      </c>
      <c r="N1392" s="23"/>
    </row>
    <row r="1393" s="3" customFormat="1" customHeight="1" spans="1:14">
      <c r="A1393" s="22">
        <v>61</v>
      </c>
      <c r="B1393" s="23" t="s">
        <v>1591</v>
      </c>
      <c r="C1393" s="23" t="s">
        <v>13</v>
      </c>
      <c r="D1393" s="23"/>
      <c r="E1393" s="23"/>
      <c r="F1393" s="23"/>
      <c r="G1393" s="23"/>
      <c r="H1393" s="23"/>
      <c r="I1393" s="23"/>
      <c r="J1393" s="23"/>
      <c r="K1393" s="23"/>
      <c r="L1393" s="23"/>
      <c r="M1393" s="23">
        <f t="shared" si="28"/>
        <v>0</v>
      </c>
      <c r="N1393" s="23" t="s">
        <v>1239</v>
      </c>
    </row>
    <row r="1394" s="3" customFormat="1" customHeight="1" spans="1:14">
      <c r="A1394" s="22">
        <v>62</v>
      </c>
      <c r="B1394" s="23" t="s">
        <v>1592</v>
      </c>
      <c r="C1394" s="23" t="s">
        <v>13</v>
      </c>
      <c r="D1394" s="23" t="s">
        <v>1471</v>
      </c>
      <c r="E1394" s="23" t="s">
        <v>232</v>
      </c>
      <c r="F1394" s="23">
        <v>60</v>
      </c>
      <c r="G1394" s="23">
        <v>8</v>
      </c>
      <c r="H1394" s="23" t="s">
        <v>1471</v>
      </c>
      <c r="I1394" s="23" t="s">
        <v>232</v>
      </c>
      <c r="J1394" s="23">
        <v>60</v>
      </c>
      <c r="K1394" s="23">
        <v>4</v>
      </c>
      <c r="L1394" s="23"/>
      <c r="M1394" s="23">
        <f t="shared" si="28"/>
        <v>720</v>
      </c>
      <c r="N1394" s="23"/>
    </row>
    <row r="1395" s="3" customFormat="1" customHeight="1" spans="1:14">
      <c r="A1395" s="22">
        <v>63</v>
      </c>
      <c r="B1395" s="23" t="s">
        <v>1593</v>
      </c>
      <c r="C1395" s="23" t="s">
        <v>13</v>
      </c>
      <c r="D1395" s="23" t="s">
        <v>1471</v>
      </c>
      <c r="E1395" s="23" t="s">
        <v>232</v>
      </c>
      <c r="F1395" s="23">
        <v>60</v>
      </c>
      <c r="G1395" s="23">
        <v>8</v>
      </c>
      <c r="H1395" s="23" t="s">
        <v>1471</v>
      </c>
      <c r="I1395" s="23" t="s">
        <v>232</v>
      </c>
      <c r="J1395" s="23">
        <v>60</v>
      </c>
      <c r="K1395" s="23">
        <v>4</v>
      </c>
      <c r="L1395" s="23"/>
      <c r="M1395" s="23">
        <f t="shared" si="28"/>
        <v>720</v>
      </c>
      <c r="N1395" s="23"/>
    </row>
    <row r="1396" s="3" customFormat="1" customHeight="1" spans="1:14">
      <c r="A1396" s="22">
        <v>64</v>
      </c>
      <c r="B1396" s="23" t="s">
        <v>1594</v>
      </c>
      <c r="C1396" s="23" t="s">
        <v>17</v>
      </c>
      <c r="D1396" s="23" t="s">
        <v>1471</v>
      </c>
      <c r="E1396" s="23" t="s">
        <v>232</v>
      </c>
      <c r="F1396" s="23">
        <v>60</v>
      </c>
      <c r="G1396" s="23">
        <v>8</v>
      </c>
      <c r="H1396" s="23" t="s">
        <v>1471</v>
      </c>
      <c r="I1396" s="23" t="s">
        <v>232</v>
      </c>
      <c r="J1396" s="23">
        <v>60</v>
      </c>
      <c r="K1396" s="23">
        <v>4</v>
      </c>
      <c r="L1396" s="23"/>
      <c r="M1396" s="23">
        <f t="shared" si="28"/>
        <v>720</v>
      </c>
      <c r="N1396" s="23"/>
    </row>
    <row r="1397" s="3" customFormat="1" customHeight="1" spans="1:14">
      <c r="A1397" s="22">
        <v>65</v>
      </c>
      <c r="B1397" s="23" t="s">
        <v>1242</v>
      </c>
      <c r="C1397" s="23" t="s">
        <v>17</v>
      </c>
      <c r="D1397" s="23" t="s">
        <v>1471</v>
      </c>
      <c r="E1397" s="23" t="s">
        <v>232</v>
      </c>
      <c r="F1397" s="23">
        <v>60</v>
      </c>
      <c r="G1397" s="23">
        <v>8</v>
      </c>
      <c r="H1397" s="23" t="s">
        <v>1471</v>
      </c>
      <c r="I1397" s="23" t="s">
        <v>232</v>
      </c>
      <c r="J1397" s="23">
        <v>60</v>
      </c>
      <c r="K1397" s="23">
        <v>4</v>
      </c>
      <c r="L1397" s="23"/>
      <c r="M1397" s="23">
        <f t="shared" si="28"/>
        <v>720</v>
      </c>
      <c r="N1397" s="23"/>
    </row>
    <row r="1398" s="3" customFormat="1" customHeight="1" spans="1:14">
      <c r="A1398" s="22">
        <v>66</v>
      </c>
      <c r="B1398" s="23" t="s">
        <v>1595</v>
      </c>
      <c r="C1398" s="23" t="s">
        <v>13</v>
      </c>
      <c r="D1398" s="23"/>
      <c r="E1398" s="23"/>
      <c r="F1398" s="23"/>
      <c r="G1398" s="23"/>
      <c r="H1398" s="23" t="s">
        <v>1471</v>
      </c>
      <c r="I1398" s="23" t="s">
        <v>232</v>
      </c>
      <c r="J1398" s="23">
        <v>60</v>
      </c>
      <c r="K1398" s="23">
        <v>4</v>
      </c>
      <c r="L1398" s="23"/>
      <c r="M1398" s="23">
        <f t="shared" si="28"/>
        <v>240</v>
      </c>
      <c r="N1398" s="23" t="s">
        <v>1531</v>
      </c>
    </row>
    <row r="1399" s="3" customFormat="1" customHeight="1" spans="1:14">
      <c r="A1399" s="22">
        <v>67</v>
      </c>
      <c r="B1399" s="23" t="s">
        <v>1596</v>
      </c>
      <c r="C1399" s="23" t="s">
        <v>13</v>
      </c>
      <c r="D1399" s="23"/>
      <c r="E1399" s="23"/>
      <c r="F1399" s="23"/>
      <c r="G1399" s="23"/>
      <c r="H1399" s="23" t="s">
        <v>1471</v>
      </c>
      <c r="I1399" s="23" t="s">
        <v>232</v>
      </c>
      <c r="J1399" s="23">
        <v>60</v>
      </c>
      <c r="K1399" s="23">
        <v>4</v>
      </c>
      <c r="L1399" s="23"/>
      <c r="M1399" s="23">
        <f t="shared" si="28"/>
        <v>240</v>
      </c>
      <c r="N1399" s="23" t="s">
        <v>1531</v>
      </c>
    </row>
    <row r="1400" s="3" customFormat="1" customHeight="1" spans="1:14">
      <c r="A1400" s="22">
        <v>68</v>
      </c>
      <c r="B1400" s="23" t="s">
        <v>1597</v>
      </c>
      <c r="C1400" s="23" t="s">
        <v>13</v>
      </c>
      <c r="D1400" s="23"/>
      <c r="E1400" s="23"/>
      <c r="F1400" s="23"/>
      <c r="G1400" s="23"/>
      <c r="H1400" s="23" t="s">
        <v>1471</v>
      </c>
      <c r="I1400" s="23" t="s">
        <v>232</v>
      </c>
      <c r="J1400" s="23">
        <v>60</v>
      </c>
      <c r="K1400" s="23">
        <v>4</v>
      </c>
      <c r="L1400" s="23"/>
      <c r="M1400" s="23">
        <f t="shared" si="28"/>
        <v>240</v>
      </c>
      <c r="N1400" s="23" t="s">
        <v>1531</v>
      </c>
    </row>
    <row r="1401" s="3" customFormat="1" customHeight="1" spans="1:14">
      <c r="A1401" s="22">
        <v>69</v>
      </c>
      <c r="B1401" s="23" t="s">
        <v>1598</v>
      </c>
      <c r="C1401" s="23" t="s">
        <v>13</v>
      </c>
      <c r="D1401" s="23"/>
      <c r="E1401" s="23"/>
      <c r="F1401" s="23"/>
      <c r="G1401" s="23"/>
      <c r="H1401" s="23" t="s">
        <v>1471</v>
      </c>
      <c r="I1401" s="23" t="s">
        <v>232</v>
      </c>
      <c r="J1401" s="23">
        <v>60</v>
      </c>
      <c r="K1401" s="23">
        <v>4</v>
      </c>
      <c r="L1401" s="23"/>
      <c r="M1401" s="23">
        <f t="shared" si="28"/>
        <v>240</v>
      </c>
      <c r="N1401" s="23" t="s">
        <v>1531</v>
      </c>
    </row>
    <row r="1402" s="3" customFormat="1" customHeight="1" spans="1:14">
      <c r="A1402" s="22">
        <v>70</v>
      </c>
      <c r="B1402" s="23" t="s">
        <v>1599</v>
      </c>
      <c r="C1402" s="23" t="s">
        <v>13</v>
      </c>
      <c r="D1402" s="23"/>
      <c r="E1402" s="23"/>
      <c r="F1402" s="23"/>
      <c r="G1402" s="23"/>
      <c r="H1402" s="23" t="s">
        <v>1471</v>
      </c>
      <c r="I1402" s="23" t="s">
        <v>232</v>
      </c>
      <c r="J1402" s="23">
        <v>60</v>
      </c>
      <c r="K1402" s="23">
        <v>4</v>
      </c>
      <c r="L1402" s="23"/>
      <c r="M1402" s="23">
        <f t="shared" si="28"/>
        <v>240</v>
      </c>
      <c r="N1402" s="23" t="s">
        <v>1531</v>
      </c>
    </row>
    <row r="1403" s="3" customFormat="1" customHeight="1" spans="1:14">
      <c r="A1403" s="22">
        <v>71</v>
      </c>
      <c r="B1403" s="23" t="s">
        <v>1600</v>
      </c>
      <c r="C1403" s="23" t="s">
        <v>17</v>
      </c>
      <c r="D1403" s="23"/>
      <c r="E1403" s="23"/>
      <c r="F1403" s="23"/>
      <c r="G1403" s="23"/>
      <c r="H1403" s="23" t="s">
        <v>1471</v>
      </c>
      <c r="I1403" s="23" t="s">
        <v>232</v>
      </c>
      <c r="J1403" s="23">
        <v>60</v>
      </c>
      <c r="K1403" s="23">
        <v>0</v>
      </c>
      <c r="L1403" s="23"/>
      <c r="M1403" s="23">
        <f t="shared" si="28"/>
        <v>0</v>
      </c>
      <c r="N1403" s="23" t="s">
        <v>1601</v>
      </c>
    </row>
    <row r="1404" s="3" customFormat="1" customHeight="1" spans="1:14">
      <c r="A1404" s="22">
        <v>72</v>
      </c>
      <c r="B1404" s="23" t="s">
        <v>1602</v>
      </c>
      <c r="C1404" s="23" t="s">
        <v>13</v>
      </c>
      <c r="D1404" s="23" t="s">
        <v>1533</v>
      </c>
      <c r="E1404" s="23" t="s">
        <v>289</v>
      </c>
      <c r="F1404" s="23">
        <v>240</v>
      </c>
      <c r="G1404" s="23">
        <v>8</v>
      </c>
      <c r="H1404" s="23"/>
      <c r="I1404" s="23"/>
      <c r="J1404" s="23"/>
      <c r="K1404" s="23"/>
      <c r="L1404" s="23"/>
      <c r="M1404" s="23">
        <f t="shared" si="28"/>
        <v>1920</v>
      </c>
      <c r="N1404" s="23" t="s">
        <v>1603</v>
      </c>
    </row>
    <row r="1405" s="3" customFormat="1" customHeight="1" spans="1:14">
      <c r="A1405" s="22">
        <v>73</v>
      </c>
      <c r="B1405" s="23" t="s">
        <v>1604</v>
      </c>
      <c r="C1405" s="23" t="s">
        <v>13</v>
      </c>
      <c r="D1405" s="23" t="s">
        <v>1471</v>
      </c>
      <c r="E1405" s="23" t="s">
        <v>232</v>
      </c>
      <c r="F1405" s="23">
        <v>60</v>
      </c>
      <c r="G1405" s="23">
        <v>8</v>
      </c>
      <c r="H1405" s="23"/>
      <c r="I1405" s="23"/>
      <c r="J1405" s="23"/>
      <c r="K1405" s="23"/>
      <c r="L1405" s="23"/>
      <c r="M1405" s="23">
        <f t="shared" si="28"/>
        <v>480</v>
      </c>
      <c r="N1405" s="23" t="s">
        <v>1603</v>
      </c>
    </row>
    <row r="1406" s="3" customFormat="1" customHeight="1" spans="1:14">
      <c r="A1406" s="22">
        <v>74</v>
      </c>
      <c r="B1406" s="23" t="s">
        <v>1605</v>
      </c>
      <c r="C1406" s="23" t="s">
        <v>13</v>
      </c>
      <c r="D1406" s="23" t="s">
        <v>1471</v>
      </c>
      <c r="E1406" s="23" t="s">
        <v>232</v>
      </c>
      <c r="F1406" s="23">
        <v>60</v>
      </c>
      <c r="G1406" s="23">
        <v>8</v>
      </c>
      <c r="H1406" s="23"/>
      <c r="I1406" s="23"/>
      <c r="J1406" s="23"/>
      <c r="K1406" s="23"/>
      <c r="L1406" s="23"/>
      <c r="M1406" s="23">
        <f t="shared" si="28"/>
        <v>480</v>
      </c>
      <c r="N1406" s="23" t="s">
        <v>1603</v>
      </c>
    </row>
    <row r="1407" s="3" customFormat="1" customHeight="1" spans="1:14">
      <c r="A1407" s="22">
        <v>50</v>
      </c>
      <c r="B1407" s="23" t="s">
        <v>1606</v>
      </c>
      <c r="C1407" s="23" t="s">
        <v>13</v>
      </c>
      <c r="D1407" s="23" t="s">
        <v>1471</v>
      </c>
      <c r="E1407" s="23" t="s">
        <v>232</v>
      </c>
      <c r="F1407" s="23">
        <v>60</v>
      </c>
      <c r="G1407" s="23">
        <v>8</v>
      </c>
      <c r="H1407" s="23"/>
      <c r="I1407" s="23"/>
      <c r="J1407" s="23"/>
      <c r="K1407" s="23"/>
      <c r="L1407" s="23"/>
      <c r="M1407" s="23">
        <f t="shared" ref="M1407:M1470" si="29">F1407*G1407+J1407*K1407+L1407</f>
        <v>480</v>
      </c>
      <c r="N1407" s="23" t="s">
        <v>1603</v>
      </c>
    </row>
    <row r="1408" s="3" customFormat="1" customHeight="1" spans="1:14">
      <c r="A1408" s="22">
        <v>75</v>
      </c>
      <c r="B1408" s="23" t="s">
        <v>1607</v>
      </c>
      <c r="C1408" s="23" t="s">
        <v>17</v>
      </c>
      <c r="D1408" s="23" t="s">
        <v>1471</v>
      </c>
      <c r="E1408" s="23" t="s">
        <v>232</v>
      </c>
      <c r="F1408" s="23">
        <v>60</v>
      </c>
      <c r="G1408" s="23">
        <v>8</v>
      </c>
      <c r="H1408" s="23"/>
      <c r="I1408" s="23"/>
      <c r="J1408" s="23"/>
      <c r="K1408" s="23"/>
      <c r="L1408" s="23"/>
      <c r="M1408" s="23">
        <f t="shared" si="29"/>
        <v>480</v>
      </c>
      <c r="N1408" s="23" t="s">
        <v>1603</v>
      </c>
    </row>
    <row r="1409" s="3" customFormat="1" customHeight="1" spans="1:14">
      <c r="A1409" s="22">
        <v>76</v>
      </c>
      <c r="B1409" s="23" t="s">
        <v>1608</v>
      </c>
      <c r="C1409" s="23" t="s">
        <v>17</v>
      </c>
      <c r="D1409" s="23" t="s">
        <v>1471</v>
      </c>
      <c r="E1409" s="23" t="s">
        <v>232</v>
      </c>
      <c r="F1409" s="23">
        <v>60</v>
      </c>
      <c r="G1409" s="23">
        <v>8</v>
      </c>
      <c r="H1409" s="23"/>
      <c r="I1409" s="23"/>
      <c r="J1409" s="23"/>
      <c r="K1409" s="23"/>
      <c r="L1409" s="23"/>
      <c r="M1409" s="23">
        <f t="shared" si="29"/>
        <v>480</v>
      </c>
      <c r="N1409" s="23" t="s">
        <v>1609</v>
      </c>
    </row>
    <row r="1410" s="3" customFormat="1" customHeight="1" spans="1:14">
      <c r="A1410" s="22">
        <v>77</v>
      </c>
      <c r="B1410" s="23" t="s">
        <v>1610</v>
      </c>
      <c r="C1410" s="23" t="s">
        <v>13</v>
      </c>
      <c r="D1410" s="23" t="s">
        <v>1471</v>
      </c>
      <c r="E1410" s="23" t="s">
        <v>232</v>
      </c>
      <c r="F1410" s="23">
        <v>60</v>
      </c>
      <c r="G1410" s="23">
        <v>8</v>
      </c>
      <c r="H1410" s="23"/>
      <c r="I1410" s="23"/>
      <c r="J1410" s="23"/>
      <c r="K1410" s="23"/>
      <c r="L1410" s="23"/>
      <c r="M1410" s="23">
        <f t="shared" si="29"/>
        <v>480</v>
      </c>
      <c r="N1410" s="23" t="s">
        <v>1609</v>
      </c>
    </row>
    <row r="1411" s="3" customFormat="1" customHeight="1" spans="1:14">
      <c r="A1411" s="22">
        <v>78</v>
      </c>
      <c r="B1411" s="23" t="s">
        <v>1611</v>
      </c>
      <c r="C1411" s="23" t="s">
        <v>17</v>
      </c>
      <c r="D1411" s="23" t="s">
        <v>1471</v>
      </c>
      <c r="E1411" s="23" t="s">
        <v>232</v>
      </c>
      <c r="F1411" s="23">
        <v>60</v>
      </c>
      <c r="G1411" s="23">
        <v>1</v>
      </c>
      <c r="H1411" s="23"/>
      <c r="I1411" s="23"/>
      <c r="J1411" s="23"/>
      <c r="K1411" s="23"/>
      <c r="L1411" s="23"/>
      <c r="M1411" s="23">
        <f t="shared" si="29"/>
        <v>60</v>
      </c>
      <c r="N1411" s="23" t="s">
        <v>1612</v>
      </c>
    </row>
    <row r="1412" s="3" customFormat="1" customHeight="1" spans="1:14">
      <c r="A1412" s="22">
        <v>1</v>
      </c>
      <c r="B1412" s="23" t="s">
        <v>1613</v>
      </c>
      <c r="C1412" s="23" t="s">
        <v>17</v>
      </c>
      <c r="D1412" s="23" t="s">
        <v>1614</v>
      </c>
      <c r="E1412" s="23" t="s">
        <v>232</v>
      </c>
      <c r="F1412" s="23">
        <v>60</v>
      </c>
      <c r="G1412" s="23">
        <v>8</v>
      </c>
      <c r="H1412" s="23" t="s">
        <v>1614</v>
      </c>
      <c r="I1412" s="23" t="s">
        <v>232</v>
      </c>
      <c r="J1412" s="23">
        <v>60</v>
      </c>
      <c r="K1412" s="23">
        <v>4</v>
      </c>
      <c r="L1412" s="23"/>
      <c r="M1412" s="23">
        <f t="shared" si="29"/>
        <v>720</v>
      </c>
      <c r="N1412" s="23"/>
    </row>
    <row r="1413" s="3" customFormat="1" customHeight="1" spans="1:14">
      <c r="A1413" s="22">
        <v>2</v>
      </c>
      <c r="B1413" s="23" t="s">
        <v>1615</v>
      </c>
      <c r="C1413" s="23" t="s">
        <v>17</v>
      </c>
      <c r="D1413" s="23" t="s">
        <v>1614</v>
      </c>
      <c r="E1413" s="23" t="s">
        <v>232</v>
      </c>
      <c r="F1413" s="23">
        <v>60</v>
      </c>
      <c r="G1413" s="23">
        <v>8</v>
      </c>
      <c r="H1413" s="23" t="s">
        <v>1614</v>
      </c>
      <c r="I1413" s="23" t="s">
        <v>232</v>
      </c>
      <c r="J1413" s="23">
        <v>60</v>
      </c>
      <c r="K1413" s="23">
        <v>4</v>
      </c>
      <c r="L1413" s="23"/>
      <c r="M1413" s="23">
        <f t="shared" si="29"/>
        <v>720</v>
      </c>
      <c r="N1413" s="23"/>
    </row>
    <row r="1414" s="3" customFormat="1" customHeight="1" spans="1:14">
      <c r="A1414" s="22">
        <v>3</v>
      </c>
      <c r="B1414" s="23" t="s">
        <v>1616</v>
      </c>
      <c r="C1414" s="23" t="s">
        <v>13</v>
      </c>
      <c r="D1414" s="23" t="s">
        <v>1614</v>
      </c>
      <c r="E1414" s="23" t="s">
        <v>232</v>
      </c>
      <c r="F1414" s="23">
        <v>60</v>
      </c>
      <c r="G1414" s="23">
        <v>8</v>
      </c>
      <c r="H1414" s="23" t="s">
        <v>1614</v>
      </c>
      <c r="I1414" s="23" t="s">
        <v>232</v>
      </c>
      <c r="J1414" s="23">
        <v>60</v>
      </c>
      <c r="K1414" s="23">
        <v>4</v>
      </c>
      <c r="L1414" s="23"/>
      <c r="M1414" s="23">
        <f t="shared" si="29"/>
        <v>720</v>
      </c>
      <c r="N1414" s="23"/>
    </row>
    <row r="1415" s="3" customFormat="1" customHeight="1" spans="1:14">
      <c r="A1415" s="22">
        <v>4</v>
      </c>
      <c r="B1415" s="23" t="s">
        <v>1617</v>
      </c>
      <c r="C1415" s="23" t="s">
        <v>13</v>
      </c>
      <c r="D1415" s="23" t="s">
        <v>1614</v>
      </c>
      <c r="E1415" s="23" t="s">
        <v>232</v>
      </c>
      <c r="F1415" s="23">
        <v>60</v>
      </c>
      <c r="G1415" s="23">
        <v>8</v>
      </c>
      <c r="H1415" s="23" t="s">
        <v>1614</v>
      </c>
      <c r="I1415" s="23" t="s">
        <v>232</v>
      </c>
      <c r="J1415" s="23">
        <v>60</v>
      </c>
      <c r="K1415" s="23">
        <v>4</v>
      </c>
      <c r="L1415" s="23"/>
      <c r="M1415" s="23">
        <f t="shared" si="29"/>
        <v>720</v>
      </c>
      <c r="N1415" s="23"/>
    </row>
    <row r="1416" s="3" customFormat="1" customHeight="1" spans="1:14">
      <c r="A1416" s="22">
        <v>5</v>
      </c>
      <c r="B1416" s="23" t="s">
        <v>1618</v>
      </c>
      <c r="C1416" s="23" t="s">
        <v>17</v>
      </c>
      <c r="D1416" s="23" t="s">
        <v>1614</v>
      </c>
      <c r="E1416" s="23" t="s">
        <v>232</v>
      </c>
      <c r="F1416" s="23">
        <v>60</v>
      </c>
      <c r="G1416" s="23">
        <v>8</v>
      </c>
      <c r="H1416" s="23" t="s">
        <v>1614</v>
      </c>
      <c r="I1416" s="23" t="s">
        <v>232</v>
      </c>
      <c r="J1416" s="23">
        <v>60</v>
      </c>
      <c r="K1416" s="23">
        <v>4</v>
      </c>
      <c r="L1416" s="23"/>
      <c r="M1416" s="23">
        <f t="shared" si="29"/>
        <v>720</v>
      </c>
      <c r="N1416" s="23"/>
    </row>
    <row r="1417" s="3" customFormat="1" customHeight="1" spans="1:14">
      <c r="A1417" s="22">
        <v>6</v>
      </c>
      <c r="B1417" s="23" t="s">
        <v>1619</v>
      </c>
      <c r="C1417" s="23" t="s">
        <v>13</v>
      </c>
      <c r="D1417" s="23" t="s">
        <v>1614</v>
      </c>
      <c r="E1417" s="23" t="s">
        <v>232</v>
      </c>
      <c r="F1417" s="23">
        <v>60</v>
      </c>
      <c r="G1417" s="23">
        <v>8</v>
      </c>
      <c r="H1417" s="23" t="s">
        <v>1614</v>
      </c>
      <c r="I1417" s="23" t="s">
        <v>232</v>
      </c>
      <c r="J1417" s="23">
        <v>60</v>
      </c>
      <c r="K1417" s="23">
        <v>4</v>
      </c>
      <c r="L1417" s="23"/>
      <c r="M1417" s="23">
        <f t="shared" si="29"/>
        <v>720</v>
      </c>
      <c r="N1417" s="23"/>
    </row>
    <row r="1418" s="3" customFormat="1" customHeight="1" spans="1:14">
      <c r="A1418" s="22">
        <v>7</v>
      </c>
      <c r="B1418" s="23" t="s">
        <v>1620</v>
      </c>
      <c r="C1418" s="23" t="s">
        <v>17</v>
      </c>
      <c r="D1418" s="23" t="s">
        <v>1614</v>
      </c>
      <c r="E1418" s="23" t="s">
        <v>232</v>
      </c>
      <c r="F1418" s="23">
        <v>60</v>
      </c>
      <c r="G1418" s="23">
        <v>8</v>
      </c>
      <c r="H1418" s="23" t="s">
        <v>1614</v>
      </c>
      <c r="I1418" s="23" t="s">
        <v>232</v>
      </c>
      <c r="J1418" s="23">
        <v>60</v>
      </c>
      <c r="K1418" s="23">
        <v>4</v>
      </c>
      <c r="L1418" s="23"/>
      <c r="M1418" s="23">
        <f t="shared" si="29"/>
        <v>720</v>
      </c>
      <c r="N1418" s="23"/>
    </row>
    <row r="1419" s="3" customFormat="1" customHeight="1" spans="1:14">
      <c r="A1419" s="22">
        <v>8</v>
      </c>
      <c r="B1419" s="23" t="s">
        <v>1621</v>
      </c>
      <c r="C1419" s="23" t="s">
        <v>17</v>
      </c>
      <c r="D1419" s="23" t="s">
        <v>1614</v>
      </c>
      <c r="E1419" s="23" t="s">
        <v>232</v>
      </c>
      <c r="F1419" s="23">
        <v>60</v>
      </c>
      <c r="G1419" s="23">
        <v>8</v>
      </c>
      <c r="H1419" s="23" t="s">
        <v>1614</v>
      </c>
      <c r="I1419" s="23" t="s">
        <v>232</v>
      </c>
      <c r="J1419" s="23">
        <v>60</v>
      </c>
      <c r="K1419" s="23">
        <v>4</v>
      </c>
      <c r="L1419" s="23"/>
      <c r="M1419" s="23">
        <f t="shared" si="29"/>
        <v>720</v>
      </c>
      <c r="N1419" s="23"/>
    </row>
    <row r="1420" s="3" customFormat="1" customHeight="1" spans="1:14">
      <c r="A1420" s="22">
        <v>9</v>
      </c>
      <c r="B1420" s="23" t="s">
        <v>1622</v>
      </c>
      <c r="C1420" s="23" t="s">
        <v>17</v>
      </c>
      <c r="D1420" s="23" t="s">
        <v>1614</v>
      </c>
      <c r="E1420" s="23" t="s">
        <v>232</v>
      </c>
      <c r="F1420" s="23">
        <v>60</v>
      </c>
      <c r="G1420" s="23">
        <v>8</v>
      </c>
      <c r="H1420" s="23" t="s">
        <v>1614</v>
      </c>
      <c r="I1420" s="23" t="s">
        <v>232</v>
      </c>
      <c r="J1420" s="23">
        <v>60</v>
      </c>
      <c r="K1420" s="23">
        <v>4</v>
      </c>
      <c r="L1420" s="23"/>
      <c r="M1420" s="23">
        <f t="shared" si="29"/>
        <v>720</v>
      </c>
      <c r="N1420" s="23"/>
    </row>
    <row r="1421" s="3" customFormat="1" customHeight="1" spans="1:14">
      <c r="A1421" s="22">
        <v>10</v>
      </c>
      <c r="B1421" s="23" t="s">
        <v>1623</v>
      </c>
      <c r="C1421" s="23" t="s">
        <v>17</v>
      </c>
      <c r="D1421" s="23" t="s">
        <v>1614</v>
      </c>
      <c r="E1421" s="23" t="s">
        <v>232</v>
      </c>
      <c r="F1421" s="23">
        <v>60</v>
      </c>
      <c r="G1421" s="23">
        <v>8</v>
      </c>
      <c r="H1421" s="23" t="s">
        <v>1614</v>
      </c>
      <c r="I1421" s="23" t="s">
        <v>232</v>
      </c>
      <c r="J1421" s="23">
        <v>60</v>
      </c>
      <c r="K1421" s="23">
        <v>4</v>
      </c>
      <c r="L1421" s="23"/>
      <c r="M1421" s="23">
        <f t="shared" si="29"/>
        <v>720</v>
      </c>
      <c r="N1421" s="23"/>
    </row>
    <row r="1422" s="3" customFormat="1" customHeight="1" spans="1:14">
      <c r="A1422" s="22">
        <v>11</v>
      </c>
      <c r="B1422" s="23" t="s">
        <v>1624</v>
      </c>
      <c r="C1422" s="23" t="s">
        <v>13</v>
      </c>
      <c r="D1422" s="23" t="s">
        <v>1614</v>
      </c>
      <c r="E1422" s="23" t="s">
        <v>232</v>
      </c>
      <c r="F1422" s="23">
        <v>60</v>
      </c>
      <c r="G1422" s="23">
        <v>8</v>
      </c>
      <c r="H1422" s="23" t="s">
        <v>1614</v>
      </c>
      <c r="I1422" s="23" t="s">
        <v>232</v>
      </c>
      <c r="J1422" s="23">
        <v>60</v>
      </c>
      <c r="K1422" s="23">
        <v>4</v>
      </c>
      <c r="L1422" s="23"/>
      <c r="M1422" s="23">
        <f t="shared" si="29"/>
        <v>720</v>
      </c>
      <c r="N1422" s="23"/>
    </row>
    <row r="1423" s="3" customFormat="1" customHeight="1" spans="1:14">
      <c r="A1423" s="22">
        <v>12</v>
      </c>
      <c r="B1423" s="23" t="s">
        <v>1625</v>
      </c>
      <c r="C1423" s="23" t="s">
        <v>13</v>
      </c>
      <c r="D1423" s="23" t="s">
        <v>1614</v>
      </c>
      <c r="E1423" s="23" t="s">
        <v>232</v>
      </c>
      <c r="F1423" s="23">
        <v>60</v>
      </c>
      <c r="G1423" s="23">
        <v>8</v>
      </c>
      <c r="H1423" s="23" t="s">
        <v>1614</v>
      </c>
      <c r="I1423" s="23" t="s">
        <v>232</v>
      </c>
      <c r="J1423" s="23">
        <v>60</v>
      </c>
      <c r="K1423" s="23">
        <v>4</v>
      </c>
      <c r="L1423" s="23"/>
      <c r="M1423" s="23">
        <f t="shared" si="29"/>
        <v>720</v>
      </c>
      <c r="N1423" s="23"/>
    </row>
    <row r="1424" s="3" customFormat="1" customHeight="1" spans="1:14">
      <c r="A1424" s="22">
        <v>13</v>
      </c>
      <c r="B1424" s="23" t="s">
        <v>1626</v>
      </c>
      <c r="C1424" s="23" t="s">
        <v>17</v>
      </c>
      <c r="D1424" s="23" t="s">
        <v>1614</v>
      </c>
      <c r="E1424" s="23" t="s">
        <v>232</v>
      </c>
      <c r="F1424" s="23">
        <v>60</v>
      </c>
      <c r="G1424" s="23">
        <v>8</v>
      </c>
      <c r="H1424" s="23" t="s">
        <v>1614</v>
      </c>
      <c r="I1424" s="23" t="s">
        <v>232</v>
      </c>
      <c r="J1424" s="23">
        <v>60</v>
      </c>
      <c r="K1424" s="23">
        <v>4</v>
      </c>
      <c r="L1424" s="23"/>
      <c r="M1424" s="23">
        <f t="shared" si="29"/>
        <v>720</v>
      </c>
      <c r="N1424" s="23"/>
    </row>
    <row r="1425" s="3" customFormat="1" customHeight="1" spans="1:14">
      <c r="A1425" s="22">
        <v>14</v>
      </c>
      <c r="B1425" s="23" t="s">
        <v>1627</v>
      </c>
      <c r="C1425" s="23" t="s">
        <v>13</v>
      </c>
      <c r="D1425" s="23" t="s">
        <v>1614</v>
      </c>
      <c r="E1425" s="23" t="s">
        <v>232</v>
      </c>
      <c r="F1425" s="23">
        <v>60</v>
      </c>
      <c r="G1425" s="23">
        <v>8</v>
      </c>
      <c r="H1425" s="23" t="s">
        <v>1614</v>
      </c>
      <c r="I1425" s="23" t="s">
        <v>232</v>
      </c>
      <c r="J1425" s="23">
        <v>60</v>
      </c>
      <c r="K1425" s="23">
        <v>4</v>
      </c>
      <c r="L1425" s="23"/>
      <c r="M1425" s="23">
        <f t="shared" si="29"/>
        <v>720</v>
      </c>
      <c r="N1425" s="23"/>
    </row>
    <row r="1426" s="3" customFormat="1" customHeight="1" spans="1:14">
      <c r="A1426" s="22">
        <v>15</v>
      </c>
      <c r="B1426" s="23" t="s">
        <v>1628</v>
      </c>
      <c r="C1426" s="23" t="s">
        <v>17</v>
      </c>
      <c r="D1426" s="23" t="s">
        <v>1614</v>
      </c>
      <c r="E1426" s="23" t="s">
        <v>232</v>
      </c>
      <c r="F1426" s="23">
        <v>60</v>
      </c>
      <c r="G1426" s="23">
        <v>8</v>
      </c>
      <c r="H1426" s="23" t="s">
        <v>1614</v>
      </c>
      <c r="I1426" s="23" t="s">
        <v>232</v>
      </c>
      <c r="J1426" s="23">
        <v>60</v>
      </c>
      <c r="K1426" s="23">
        <v>4</v>
      </c>
      <c r="L1426" s="23"/>
      <c r="M1426" s="23">
        <f t="shared" si="29"/>
        <v>720</v>
      </c>
      <c r="N1426" s="23"/>
    </row>
    <row r="1427" s="3" customFormat="1" customHeight="1" spans="1:14">
      <c r="A1427" s="22">
        <v>16</v>
      </c>
      <c r="B1427" s="23" t="s">
        <v>1629</v>
      </c>
      <c r="C1427" s="23" t="s">
        <v>17</v>
      </c>
      <c r="D1427" s="23" t="s">
        <v>1614</v>
      </c>
      <c r="E1427" s="23" t="s">
        <v>232</v>
      </c>
      <c r="F1427" s="23">
        <v>60</v>
      </c>
      <c r="G1427" s="23">
        <v>8</v>
      </c>
      <c r="H1427" s="23" t="s">
        <v>1614</v>
      </c>
      <c r="I1427" s="23" t="s">
        <v>232</v>
      </c>
      <c r="J1427" s="23">
        <v>60</v>
      </c>
      <c r="K1427" s="23">
        <v>4</v>
      </c>
      <c r="L1427" s="23"/>
      <c r="M1427" s="23">
        <f t="shared" si="29"/>
        <v>720</v>
      </c>
      <c r="N1427" s="23"/>
    </row>
    <row r="1428" s="3" customFormat="1" customHeight="1" spans="1:14">
      <c r="A1428" s="22">
        <v>17</v>
      </c>
      <c r="B1428" s="23" t="s">
        <v>1167</v>
      </c>
      <c r="C1428" s="23" t="s">
        <v>17</v>
      </c>
      <c r="D1428" s="23" t="s">
        <v>1614</v>
      </c>
      <c r="E1428" s="23" t="s">
        <v>232</v>
      </c>
      <c r="F1428" s="23">
        <v>60</v>
      </c>
      <c r="G1428" s="23">
        <v>8</v>
      </c>
      <c r="H1428" s="23" t="s">
        <v>1614</v>
      </c>
      <c r="I1428" s="23" t="s">
        <v>232</v>
      </c>
      <c r="J1428" s="23">
        <v>60</v>
      </c>
      <c r="K1428" s="23">
        <v>4</v>
      </c>
      <c r="L1428" s="23"/>
      <c r="M1428" s="23">
        <f t="shared" si="29"/>
        <v>720</v>
      </c>
      <c r="N1428" s="23"/>
    </row>
    <row r="1429" s="3" customFormat="1" customHeight="1" spans="1:14">
      <c r="A1429" s="22">
        <v>18</v>
      </c>
      <c r="B1429" s="23" t="s">
        <v>1630</v>
      </c>
      <c r="C1429" s="23" t="s">
        <v>13</v>
      </c>
      <c r="D1429" s="23" t="s">
        <v>1614</v>
      </c>
      <c r="E1429" s="23" t="s">
        <v>232</v>
      </c>
      <c r="F1429" s="23">
        <v>60</v>
      </c>
      <c r="G1429" s="23">
        <v>8</v>
      </c>
      <c r="H1429" s="23" t="s">
        <v>1614</v>
      </c>
      <c r="I1429" s="23" t="s">
        <v>232</v>
      </c>
      <c r="J1429" s="23">
        <v>60</v>
      </c>
      <c r="K1429" s="23">
        <v>4</v>
      </c>
      <c r="L1429" s="23"/>
      <c r="M1429" s="23">
        <f t="shared" si="29"/>
        <v>720</v>
      </c>
      <c r="N1429" s="23"/>
    </row>
    <row r="1430" s="3" customFormat="1" customHeight="1" spans="1:14">
      <c r="A1430" s="22">
        <v>19</v>
      </c>
      <c r="B1430" s="23" t="s">
        <v>1631</v>
      </c>
      <c r="C1430" s="23" t="s">
        <v>17</v>
      </c>
      <c r="D1430" s="23" t="s">
        <v>1614</v>
      </c>
      <c r="E1430" s="23" t="s">
        <v>232</v>
      </c>
      <c r="F1430" s="23">
        <v>60</v>
      </c>
      <c r="G1430" s="23">
        <v>8</v>
      </c>
      <c r="H1430" s="23" t="s">
        <v>1614</v>
      </c>
      <c r="I1430" s="23" t="s">
        <v>232</v>
      </c>
      <c r="J1430" s="23">
        <v>60</v>
      </c>
      <c r="K1430" s="23">
        <v>4</v>
      </c>
      <c r="L1430" s="23"/>
      <c r="M1430" s="23">
        <f t="shared" si="29"/>
        <v>720</v>
      </c>
      <c r="N1430" s="23"/>
    </row>
    <row r="1431" s="3" customFormat="1" customHeight="1" spans="1:14">
      <c r="A1431" s="22">
        <v>20</v>
      </c>
      <c r="B1431" s="23" t="s">
        <v>1632</v>
      </c>
      <c r="C1431" s="23" t="s">
        <v>13</v>
      </c>
      <c r="D1431" s="23" t="s">
        <v>1614</v>
      </c>
      <c r="E1431" s="23" t="s">
        <v>232</v>
      </c>
      <c r="F1431" s="23">
        <v>60</v>
      </c>
      <c r="G1431" s="23">
        <v>8</v>
      </c>
      <c r="H1431" s="23" t="s">
        <v>1614</v>
      </c>
      <c r="I1431" s="23" t="s">
        <v>232</v>
      </c>
      <c r="J1431" s="23">
        <v>60</v>
      </c>
      <c r="K1431" s="23">
        <v>4</v>
      </c>
      <c r="L1431" s="23"/>
      <c r="M1431" s="23">
        <f t="shared" si="29"/>
        <v>720</v>
      </c>
      <c r="N1431" s="23"/>
    </row>
    <row r="1432" s="3" customFormat="1" customHeight="1" spans="1:14">
      <c r="A1432" s="22">
        <v>21</v>
      </c>
      <c r="B1432" s="23" t="s">
        <v>1633</v>
      </c>
      <c r="C1432" s="23" t="s">
        <v>13</v>
      </c>
      <c r="D1432" s="23" t="s">
        <v>1614</v>
      </c>
      <c r="E1432" s="23" t="s">
        <v>232</v>
      </c>
      <c r="F1432" s="23">
        <v>60</v>
      </c>
      <c r="G1432" s="23">
        <v>8</v>
      </c>
      <c r="H1432" s="23" t="s">
        <v>1614</v>
      </c>
      <c r="I1432" s="23" t="s">
        <v>232</v>
      </c>
      <c r="J1432" s="23">
        <v>60</v>
      </c>
      <c r="K1432" s="23">
        <v>4</v>
      </c>
      <c r="L1432" s="23"/>
      <c r="M1432" s="23">
        <f t="shared" si="29"/>
        <v>720</v>
      </c>
      <c r="N1432" s="23"/>
    </row>
    <row r="1433" s="3" customFormat="1" customHeight="1" spans="1:14">
      <c r="A1433" s="22">
        <v>22</v>
      </c>
      <c r="B1433" s="23" t="s">
        <v>1634</v>
      </c>
      <c r="C1433" s="23" t="s">
        <v>13</v>
      </c>
      <c r="D1433" s="23" t="s">
        <v>1614</v>
      </c>
      <c r="E1433" s="23" t="s">
        <v>232</v>
      </c>
      <c r="F1433" s="23">
        <v>60</v>
      </c>
      <c r="G1433" s="23">
        <v>8</v>
      </c>
      <c r="H1433" s="23" t="s">
        <v>1614</v>
      </c>
      <c r="I1433" s="23" t="s">
        <v>232</v>
      </c>
      <c r="J1433" s="23">
        <v>60</v>
      </c>
      <c r="K1433" s="23">
        <v>4</v>
      </c>
      <c r="L1433" s="23"/>
      <c r="M1433" s="23">
        <f t="shared" si="29"/>
        <v>720</v>
      </c>
      <c r="N1433" s="23"/>
    </row>
    <row r="1434" s="3" customFormat="1" customHeight="1" spans="1:14">
      <c r="A1434" s="22">
        <v>23</v>
      </c>
      <c r="B1434" s="23" t="s">
        <v>1635</v>
      </c>
      <c r="C1434" s="23" t="s">
        <v>13</v>
      </c>
      <c r="D1434" s="23" t="s">
        <v>1614</v>
      </c>
      <c r="E1434" s="23" t="s">
        <v>232</v>
      </c>
      <c r="F1434" s="23">
        <v>60</v>
      </c>
      <c r="G1434" s="23">
        <v>8</v>
      </c>
      <c r="H1434" s="23" t="s">
        <v>1614</v>
      </c>
      <c r="I1434" s="23" t="s">
        <v>232</v>
      </c>
      <c r="J1434" s="23">
        <v>60</v>
      </c>
      <c r="K1434" s="23">
        <v>4</v>
      </c>
      <c r="L1434" s="23"/>
      <c r="M1434" s="23">
        <f t="shared" si="29"/>
        <v>720</v>
      </c>
      <c r="N1434" s="23"/>
    </row>
    <row r="1435" s="3" customFormat="1" customHeight="1" spans="1:14">
      <c r="A1435" s="22">
        <v>24</v>
      </c>
      <c r="B1435" s="23" t="s">
        <v>1636</v>
      </c>
      <c r="C1435" s="23" t="s">
        <v>17</v>
      </c>
      <c r="D1435" s="23" t="s">
        <v>1614</v>
      </c>
      <c r="E1435" s="23" t="s">
        <v>232</v>
      </c>
      <c r="F1435" s="23">
        <v>60</v>
      </c>
      <c r="G1435" s="23">
        <v>8</v>
      </c>
      <c r="H1435" s="23" t="s">
        <v>1614</v>
      </c>
      <c r="I1435" s="23" t="s">
        <v>232</v>
      </c>
      <c r="J1435" s="23">
        <v>60</v>
      </c>
      <c r="K1435" s="23">
        <v>4</v>
      </c>
      <c r="L1435" s="23"/>
      <c r="M1435" s="23">
        <f t="shared" si="29"/>
        <v>720</v>
      </c>
      <c r="N1435" s="23"/>
    </row>
    <row r="1436" s="3" customFormat="1" customHeight="1" spans="1:14">
      <c r="A1436" s="22">
        <v>25</v>
      </c>
      <c r="B1436" s="23" t="s">
        <v>1637</v>
      </c>
      <c r="C1436" s="23" t="s">
        <v>13</v>
      </c>
      <c r="D1436" s="23" t="s">
        <v>1614</v>
      </c>
      <c r="E1436" s="23" t="s">
        <v>232</v>
      </c>
      <c r="F1436" s="23">
        <v>60</v>
      </c>
      <c r="G1436" s="23">
        <v>8</v>
      </c>
      <c r="H1436" s="23" t="s">
        <v>1614</v>
      </c>
      <c r="I1436" s="23" t="s">
        <v>232</v>
      </c>
      <c r="J1436" s="23">
        <v>60</v>
      </c>
      <c r="K1436" s="23">
        <v>4</v>
      </c>
      <c r="L1436" s="23"/>
      <c r="M1436" s="23">
        <f t="shared" si="29"/>
        <v>720</v>
      </c>
      <c r="N1436" s="23"/>
    </row>
    <row r="1437" s="3" customFormat="1" customHeight="1" spans="1:14">
      <c r="A1437" s="22">
        <v>26</v>
      </c>
      <c r="B1437" s="23" t="s">
        <v>1638</v>
      </c>
      <c r="C1437" s="23" t="s">
        <v>13</v>
      </c>
      <c r="D1437" s="23" t="s">
        <v>1614</v>
      </c>
      <c r="E1437" s="23" t="s">
        <v>232</v>
      </c>
      <c r="F1437" s="23">
        <v>60</v>
      </c>
      <c r="G1437" s="23">
        <v>8</v>
      </c>
      <c r="H1437" s="23" t="s">
        <v>1614</v>
      </c>
      <c r="I1437" s="23" t="s">
        <v>232</v>
      </c>
      <c r="J1437" s="23">
        <v>60</v>
      </c>
      <c r="K1437" s="23">
        <v>4</v>
      </c>
      <c r="L1437" s="23"/>
      <c r="M1437" s="23">
        <f t="shared" si="29"/>
        <v>720</v>
      </c>
      <c r="N1437" s="23"/>
    </row>
    <row r="1438" s="3" customFormat="1" customHeight="1" spans="1:14">
      <c r="A1438" s="22">
        <v>27</v>
      </c>
      <c r="B1438" s="23" t="s">
        <v>1639</v>
      </c>
      <c r="C1438" s="23" t="s">
        <v>17</v>
      </c>
      <c r="D1438" s="23" t="s">
        <v>1614</v>
      </c>
      <c r="E1438" s="23" t="s">
        <v>232</v>
      </c>
      <c r="F1438" s="23">
        <v>60</v>
      </c>
      <c r="G1438" s="23">
        <v>8</v>
      </c>
      <c r="H1438" s="23" t="s">
        <v>1614</v>
      </c>
      <c r="I1438" s="23" t="s">
        <v>232</v>
      </c>
      <c r="J1438" s="23">
        <v>60</v>
      </c>
      <c r="K1438" s="23">
        <v>4</v>
      </c>
      <c r="L1438" s="23"/>
      <c r="M1438" s="23">
        <f t="shared" si="29"/>
        <v>720</v>
      </c>
      <c r="N1438" s="23"/>
    </row>
    <row r="1439" s="3" customFormat="1" customHeight="1" spans="1:14">
      <c r="A1439" s="22">
        <v>28</v>
      </c>
      <c r="B1439" s="23" t="s">
        <v>1640</v>
      </c>
      <c r="C1439" s="23" t="s">
        <v>13</v>
      </c>
      <c r="D1439" s="23" t="s">
        <v>1641</v>
      </c>
      <c r="E1439" s="23" t="s">
        <v>15</v>
      </c>
      <c r="F1439" s="23">
        <v>120</v>
      </c>
      <c r="G1439" s="23">
        <v>8</v>
      </c>
      <c r="H1439" s="23" t="s">
        <v>1641</v>
      </c>
      <c r="I1439" s="23" t="s">
        <v>15</v>
      </c>
      <c r="J1439" s="23">
        <v>120</v>
      </c>
      <c r="K1439" s="23">
        <v>4</v>
      </c>
      <c r="L1439" s="23"/>
      <c r="M1439" s="23">
        <f t="shared" si="29"/>
        <v>1440</v>
      </c>
      <c r="N1439" s="23"/>
    </row>
    <row r="1440" s="3" customFormat="1" customHeight="1" spans="1:14">
      <c r="A1440" s="22">
        <v>29</v>
      </c>
      <c r="B1440" s="23" t="s">
        <v>1642</v>
      </c>
      <c r="C1440" s="23" t="s">
        <v>13</v>
      </c>
      <c r="D1440" s="23" t="s">
        <v>1641</v>
      </c>
      <c r="E1440" s="23" t="s">
        <v>15</v>
      </c>
      <c r="F1440" s="23">
        <v>120</v>
      </c>
      <c r="G1440" s="23">
        <v>8</v>
      </c>
      <c r="H1440" s="23" t="s">
        <v>1641</v>
      </c>
      <c r="I1440" s="23" t="s">
        <v>15</v>
      </c>
      <c r="J1440" s="23">
        <v>120</v>
      </c>
      <c r="K1440" s="23">
        <v>4</v>
      </c>
      <c r="L1440" s="23"/>
      <c r="M1440" s="23">
        <f t="shared" si="29"/>
        <v>1440</v>
      </c>
      <c r="N1440" s="23"/>
    </row>
    <row r="1441" s="3" customFormat="1" customHeight="1" spans="1:14">
      <c r="A1441" s="22">
        <v>30</v>
      </c>
      <c r="B1441" s="23" t="s">
        <v>1643</v>
      </c>
      <c r="C1441" s="23" t="s">
        <v>13</v>
      </c>
      <c r="D1441" s="23" t="s">
        <v>1641</v>
      </c>
      <c r="E1441" s="23" t="s">
        <v>15</v>
      </c>
      <c r="F1441" s="23">
        <v>120</v>
      </c>
      <c r="G1441" s="23">
        <v>8</v>
      </c>
      <c r="H1441" s="23" t="s">
        <v>1641</v>
      </c>
      <c r="I1441" s="23" t="s">
        <v>15</v>
      </c>
      <c r="J1441" s="23">
        <v>120</v>
      </c>
      <c r="K1441" s="23">
        <v>4</v>
      </c>
      <c r="L1441" s="23"/>
      <c r="M1441" s="23">
        <f t="shared" si="29"/>
        <v>1440</v>
      </c>
      <c r="N1441" s="23"/>
    </row>
    <row r="1442" s="3" customFormat="1" customHeight="1" spans="1:14">
      <c r="A1442" s="22">
        <v>31</v>
      </c>
      <c r="B1442" s="23" t="s">
        <v>1644</v>
      </c>
      <c r="C1442" s="23" t="s">
        <v>17</v>
      </c>
      <c r="D1442" s="23" t="s">
        <v>1641</v>
      </c>
      <c r="E1442" s="23" t="s">
        <v>15</v>
      </c>
      <c r="F1442" s="23">
        <v>120</v>
      </c>
      <c r="G1442" s="23">
        <v>8</v>
      </c>
      <c r="H1442" s="23" t="s">
        <v>1641</v>
      </c>
      <c r="I1442" s="23" t="s">
        <v>15</v>
      </c>
      <c r="J1442" s="23">
        <v>120</v>
      </c>
      <c r="K1442" s="23">
        <v>4</v>
      </c>
      <c r="L1442" s="23"/>
      <c r="M1442" s="23">
        <f t="shared" si="29"/>
        <v>1440</v>
      </c>
      <c r="N1442" s="23"/>
    </row>
    <row r="1443" s="3" customFormat="1" customHeight="1" spans="1:14">
      <c r="A1443" s="22">
        <v>32</v>
      </c>
      <c r="B1443" s="23" t="s">
        <v>1645</v>
      </c>
      <c r="C1443" s="23" t="s">
        <v>17</v>
      </c>
      <c r="D1443" s="23" t="s">
        <v>1641</v>
      </c>
      <c r="E1443" s="23" t="s">
        <v>15</v>
      </c>
      <c r="F1443" s="23">
        <v>120</v>
      </c>
      <c r="G1443" s="23">
        <v>8</v>
      </c>
      <c r="H1443" s="23" t="s">
        <v>1641</v>
      </c>
      <c r="I1443" s="23" t="s">
        <v>15</v>
      </c>
      <c r="J1443" s="23">
        <v>120</v>
      </c>
      <c r="K1443" s="23">
        <v>4</v>
      </c>
      <c r="L1443" s="23"/>
      <c r="M1443" s="23">
        <f t="shared" si="29"/>
        <v>1440</v>
      </c>
      <c r="N1443" s="23"/>
    </row>
    <row r="1444" s="3" customFormat="1" customHeight="1" spans="1:14">
      <c r="A1444" s="22">
        <v>33</v>
      </c>
      <c r="B1444" s="23" t="s">
        <v>1646</v>
      </c>
      <c r="C1444" s="23" t="s">
        <v>17</v>
      </c>
      <c r="D1444" s="23" t="s">
        <v>1641</v>
      </c>
      <c r="E1444" s="23" t="s">
        <v>15</v>
      </c>
      <c r="F1444" s="23">
        <v>120</v>
      </c>
      <c r="G1444" s="23">
        <v>8</v>
      </c>
      <c r="H1444" s="23" t="s">
        <v>1641</v>
      </c>
      <c r="I1444" s="23" t="s">
        <v>15</v>
      </c>
      <c r="J1444" s="23">
        <v>120</v>
      </c>
      <c r="K1444" s="23">
        <v>4</v>
      </c>
      <c r="L1444" s="23"/>
      <c r="M1444" s="23">
        <f t="shared" si="29"/>
        <v>1440</v>
      </c>
      <c r="N1444" s="23"/>
    </row>
    <row r="1445" s="3" customFormat="1" customHeight="1" spans="1:14">
      <c r="A1445" s="22">
        <v>34</v>
      </c>
      <c r="B1445" s="23" t="s">
        <v>1647</v>
      </c>
      <c r="C1445" s="23" t="s">
        <v>17</v>
      </c>
      <c r="D1445" s="23" t="s">
        <v>1641</v>
      </c>
      <c r="E1445" s="23" t="s">
        <v>15</v>
      </c>
      <c r="F1445" s="23">
        <v>120</v>
      </c>
      <c r="G1445" s="23">
        <v>8</v>
      </c>
      <c r="H1445" s="23" t="s">
        <v>1641</v>
      </c>
      <c r="I1445" s="23" t="s">
        <v>15</v>
      </c>
      <c r="J1445" s="23">
        <v>120</v>
      </c>
      <c r="K1445" s="23">
        <v>4</v>
      </c>
      <c r="L1445" s="23"/>
      <c r="M1445" s="23">
        <f t="shared" si="29"/>
        <v>1440</v>
      </c>
      <c r="N1445" s="23"/>
    </row>
    <row r="1446" s="3" customFormat="1" customHeight="1" spans="1:14">
      <c r="A1446" s="22">
        <v>35</v>
      </c>
      <c r="B1446" s="23" t="s">
        <v>1648</v>
      </c>
      <c r="C1446" s="23" t="s">
        <v>13</v>
      </c>
      <c r="D1446" s="23" t="s">
        <v>1641</v>
      </c>
      <c r="E1446" s="23" t="s">
        <v>15</v>
      </c>
      <c r="F1446" s="23">
        <v>120</v>
      </c>
      <c r="G1446" s="23">
        <v>8</v>
      </c>
      <c r="H1446" s="23" t="s">
        <v>1641</v>
      </c>
      <c r="I1446" s="23" t="s">
        <v>15</v>
      </c>
      <c r="J1446" s="23">
        <v>120</v>
      </c>
      <c r="K1446" s="23">
        <v>4</v>
      </c>
      <c r="L1446" s="23"/>
      <c r="M1446" s="23">
        <f t="shared" si="29"/>
        <v>1440</v>
      </c>
      <c r="N1446" s="23"/>
    </row>
    <row r="1447" s="3" customFormat="1" customHeight="1" spans="1:14">
      <c r="A1447" s="22">
        <v>36</v>
      </c>
      <c r="B1447" s="23" t="s">
        <v>1649</v>
      </c>
      <c r="C1447" s="23" t="s">
        <v>13</v>
      </c>
      <c r="D1447" s="23" t="s">
        <v>1641</v>
      </c>
      <c r="E1447" s="23" t="s">
        <v>15</v>
      </c>
      <c r="F1447" s="23">
        <v>120</v>
      </c>
      <c r="G1447" s="23">
        <v>8</v>
      </c>
      <c r="H1447" s="23" t="s">
        <v>1641</v>
      </c>
      <c r="I1447" s="23" t="s">
        <v>15</v>
      </c>
      <c r="J1447" s="23">
        <v>120</v>
      </c>
      <c r="K1447" s="23">
        <v>4</v>
      </c>
      <c r="L1447" s="23"/>
      <c r="M1447" s="23">
        <f t="shared" si="29"/>
        <v>1440</v>
      </c>
      <c r="N1447" s="23"/>
    </row>
    <row r="1448" s="3" customFormat="1" customHeight="1" spans="1:14">
      <c r="A1448" s="22">
        <v>37</v>
      </c>
      <c r="B1448" s="23" t="s">
        <v>1650</v>
      </c>
      <c r="C1448" s="23" t="s">
        <v>13</v>
      </c>
      <c r="D1448" s="23" t="s">
        <v>1641</v>
      </c>
      <c r="E1448" s="23" t="s">
        <v>15</v>
      </c>
      <c r="F1448" s="23">
        <v>120</v>
      </c>
      <c r="G1448" s="23">
        <v>8</v>
      </c>
      <c r="H1448" s="23" t="s">
        <v>1641</v>
      </c>
      <c r="I1448" s="23" t="s">
        <v>15</v>
      </c>
      <c r="J1448" s="23">
        <v>120</v>
      </c>
      <c r="K1448" s="23">
        <v>4</v>
      </c>
      <c r="L1448" s="23"/>
      <c r="M1448" s="23">
        <f t="shared" si="29"/>
        <v>1440</v>
      </c>
      <c r="N1448" s="23"/>
    </row>
    <row r="1449" s="3" customFormat="1" customHeight="1" spans="1:14">
      <c r="A1449" s="22">
        <v>38</v>
      </c>
      <c r="B1449" s="23" t="s">
        <v>1651</v>
      </c>
      <c r="C1449" s="23" t="s">
        <v>13</v>
      </c>
      <c r="D1449" s="23" t="s">
        <v>1641</v>
      </c>
      <c r="E1449" s="23" t="s">
        <v>15</v>
      </c>
      <c r="F1449" s="23">
        <v>120</v>
      </c>
      <c r="G1449" s="23">
        <v>8</v>
      </c>
      <c r="H1449" s="23" t="s">
        <v>1641</v>
      </c>
      <c r="I1449" s="23" t="s">
        <v>15</v>
      </c>
      <c r="J1449" s="23">
        <v>120</v>
      </c>
      <c r="K1449" s="23">
        <v>4</v>
      </c>
      <c r="L1449" s="23"/>
      <c r="M1449" s="23">
        <f t="shared" si="29"/>
        <v>1440</v>
      </c>
      <c r="N1449" s="23"/>
    </row>
    <row r="1450" s="3" customFormat="1" customHeight="1" spans="1:14">
      <c r="A1450" s="22">
        <v>39</v>
      </c>
      <c r="B1450" s="23" t="s">
        <v>1652</v>
      </c>
      <c r="C1450" s="23" t="s">
        <v>17</v>
      </c>
      <c r="D1450" s="23" t="s">
        <v>1641</v>
      </c>
      <c r="E1450" s="23" t="s">
        <v>15</v>
      </c>
      <c r="F1450" s="23">
        <v>120</v>
      </c>
      <c r="G1450" s="23">
        <v>8</v>
      </c>
      <c r="H1450" s="23" t="s">
        <v>1641</v>
      </c>
      <c r="I1450" s="23" t="s">
        <v>15</v>
      </c>
      <c r="J1450" s="23">
        <v>120</v>
      </c>
      <c r="K1450" s="23">
        <v>4</v>
      </c>
      <c r="L1450" s="23"/>
      <c r="M1450" s="23">
        <f t="shared" si="29"/>
        <v>1440</v>
      </c>
      <c r="N1450" s="23"/>
    </row>
    <row r="1451" s="3" customFormat="1" customHeight="1" spans="1:14">
      <c r="A1451" s="22">
        <v>40</v>
      </c>
      <c r="B1451" s="23" t="s">
        <v>1653</v>
      </c>
      <c r="C1451" s="23" t="s">
        <v>17</v>
      </c>
      <c r="D1451" s="23" t="s">
        <v>1641</v>
      </c>
      <c r="E1451" s="23" t="s">
        <v>15</v>
      </c>
      <c r="F1451" s="23">
        <v>120</v>
      </c>
      <c r="G1451" s="23">
        <v>8</v>
      </c>
      <c r="H1451" s="23" t="s">
        <v>1641</v>
      </c>
      <c r="I1451" s="23" t="s">
        <v>15</v>
      </c>
      <c r="J1451" s="23">
        <v>120</v>
      </c>
      <c r="K1451" s="23">
        <v>4</v>
      </c>
      <c r="L1451" s="23"/>
      <c r="M1451" s="23">
        <f t="shared" si="29"/>
        <v>1440</v>
      </c>
      <c r="N1451" s="23"/>
    </row>
    <row r="1452" s="3" customFormat="1" customHeight="1" spans="1:14">
      <c r="A1452" s="22">
        <v>41</v>
      </c>
      <c r="B1452" s="23" t="s">
        <v>1654</v>
      </c>
      <c r="C1452" s="23" t="s">
        <v>17</v>
      </c>
      <c r="D1452" s="23" t="s">
        <v>1641</v>
      </c>
      <c r="E1452" s="23" t="s">
        <v>15</v>
      </c>
      <c r="F1452" s="23">
        <v>120</v>
      </c>
      <c r="G1452" s="23">
        <v>8</v>
      </c>
      <c r="H1452" s="23" t="s">
        <v>1641</v>
      </c>
      <c r="I1452" s="23" t="s">
        <v>15</v>
      </c>
      <c r="J1452" s="23">
        <v>120</v>
      </c>
      <c r="K1452" s="23">
        <v>4</v>
      </c>
      <c r="L1452" s="23"/>
      <c r="M1452" s="23">
        <f t="shared" si="29"/>
        <v>1440</v>
      </c>
      <c r="N1452" s="23"/>
    </row>
    <row r="1453" s="3" customFormat="1" customHeight="1" spans="1:14">
      <c r="A1453" s="22">
        <v>42</v>
      </c>
      <c r="B1453" s="23" t="s">
        <v>1655</v>
      </c>
      <c r="C1453" s="23" t="s">
        <v>13</v>
      </c>
      <c r="D1453" s="23" t="s">
        <v>1641</v>
      </c>
      <c r="E1453" s="23" t="s">
        <v>15</v>
      </c>
      <c r="F1453" s="23">
        <v>120</v>
      </c>
      <c r="G1453" s="23">
        <v>8</v>
      </c>
      <c r="H1453" s="23" t="s">
        <v>1641</v>
      </c>
      <c r="I1453" s="23" t="s">
        <v>15</v>
      </c>
      <c r="J1453" s="23">
        <v>120</v>
      </c>
      <c r="K1453" s="23">
        <v>4</v>
      </c>
      <c r="L1453" s="23"/>
      <c r="M1453" s="23">
        <f t="shared" si="29"/>
        <v>1440</v>
      </c>
      <c r="N1453" s="23"/>
    </row>
    <row r="1454" s="3" customFormat="1" customHeight="1" spans="1:14">
      <c r="A1454" s="22">
        <v>43</v>
      </c>
      <c r="B1454" s="23" t="s">
        <v>1656</v>
      </c>
      <c r="C1454" s="23" t="s">
        <v>17</v>
      </c>
      <c r="D1454" s="23" t="s">
        <v>1641</v>
      </c>
      <c r="E1454" s="23" t="s">
        <v>15</v>
      </c>
      <c r="F1454" s="23">
        <v>120</v>
      </c>
      <c r="G1454" s="23">
        <v>8</v>
      </c>
      <c r="H1454" s="23" t="s">
        <v>1657</v>
      </c>
      <c r="I1454" s="23" t="s">
        <v>289</v>
      </c>
      <c r="J1454" s="23">
        <v>240</v>
      </c>
      <c r="K1454" s="23">
        <v>4</v>
      </c>
      <c r="L1454" s="23"/>
      <c r="M1454" s="23">
        <f t="shared" si="29"/>
        <v>1920</v>
      </c>
      <c r="N1454" s="23"/>
    </row>
    <row r="1455" s="3" customFormat="1" customHeight="1" spans="1:14">
      <c r="A1455" s="22">
        <v>44</v>
      </c>
      <c r="B1455" s="23" t="s">
        <v>1658</v>
      </c>
      <c r="C1455" s="23" t="s">
        <v>13</v>
      </c>
      <c r="D1455" s="23" t="s">
        <v>1659</v>
      </c>
      <c r="E1455" s="23" t="s">
        <v>289</v>
      </c>
      <c r="F1455" s="23">
        <v>240</v>
      </c>
      <c r="G1455" s="23">
        <v>8</v>
      </c>
      <c r="H1455" s="23" t="s">
        <v>1659</v>
      </c>
      <c r="I1455" s="23" t="s">
        <v>289</v>
      </c>
      <c r="J1455" s="23">
        <v>240</v>
      </c>
      <c r="K1455" s="23">
        <v>4</v>
      </c>
      <c r="L1455" s="23"/>
      <c r="M1455" s="23">
        <f t="shared" si="29"/>
        <v>2880</v>
      </c>
      <c r="N1455" s="23"/>
    </row>
    <row r="1456" s="3" customFormat="1" customHeight="1" spans="1:14">
      <c r="A1456" s="22">
        <v>45</v>
      </c>
      <c r="B1456" s="23" t="s">
        <v>1660</v>
      </c>
      <c r="C1456" s="23" t="s">
        <v>17</v>
      </c>
      <c r="D1456" s="23" t="s">
        <v>1659</v>
      </c>
      <c r="E1456" s="23" t="s">
        <v>289</v>
      </c>
      <c r="F1456" s="23">
        <v>240</v>
      </c>
      <c r="G1456" s="23">
        <v>8</v>
      </c>
      <c r="H1456" s="23" t="s">
        <v>1659</v>
      </c>
      <c r="I1456" s="23" t="s">
        <v>289</v>
      </c>
      <c r="J1456" s="23">
        <v>240</v>
      </c>
      <c r="K1456" s="23">
        <v>4</v>
      </c>
      <c r="L1456" s="23"/>
      <c r="M1456" s="23">
        <f t="shared" si="29"/>
        <v>2880</v>
      </c>
      <c r="N1456" s="23"/>
    </row>
    <row r="1457" s="3" customFormat="1" customHeight="1" spans="1:14">
      <c r="A1457" s="22">
        <v>46</v>
      </c>
      <c r="B1457" s="23" t="s">
        <v>164</v>
      </c>
      <c r="C1457" s="23" t="s">
        <v>13</v>
      </c>
      <c r="D1457" s="23" t="s">
        <v>1659</v>
      </c>
      <c r="E1457" s="23" t="s">
        <v>289</v>
      </c>
      <c r="F1457" s="23">
        <v>240</v>
      </c>
      <c r="G1457" s="23">
        <v>8</v>
      </c>
      <c r="H1457" s="23" t="s">
        <v>1659</v>
      </c>
      <c r="I1457" s="23" t="s">
        <v>289</v>
      </c>
      <c r="J1457" s="23">
        <v>240</v>
      </c>
      <c r="K1457" s="23">
        <v>4</v>
      </c>
      <c r="L1457" s="23"/>
      <c r="M1457" s="23">
        <f t="shared" si="29"/>
        <v>2880</v>
      </c>
      <c r="N1457" s="23"/>
    </row>
    <row r="1458" s="3" customFormat="1" customHeight="1" spans="1:14">
      <c r="A1458" s="22">
        <v>47</v>
      </c>
      <c r="B1458" s="23" t="s">
        <v>1661</v>
      </c>
      <c r="C1458" s="23" t="s">
        <v>13</v>
      </c>
      <c r="D1458" s="23" t="s">
        <v>1659</v>
      </c>
      <c r="E1458" s="23" t="s">
        <v>289</v>
      </c>
      <c r="F1458" s="23">
        <v>240</v>
      </c>
      <c r="G1458" s="23">
        <v>8</v>
      </c>
      <c r="H1458" s="23" t="s">
        <v>1659</v>
      </c>
      <c r="I1458" s="23" t="s">
        <v>289</v>
      </c>
      <c r="J1458" s="23">
        <v>240</v>
      </c>
      <c r="K1458" s="23">
        <v>4</v>
      </c>
      <c r="L1458" s="23"/>
      <c r="M1458" s="23">
        <f t="shared" si="29"/>
        <v>2880</v>
      </c>
      <c r="N1458" s="23"/>
    </row>
    <row r="1459" s="3" customFormat="1" customHeight="1" spans="1:14">
      <c r="A1459" s="22">
        <v>48</v>
      </c>
      <c r="B1459" s="23" t="s">
        <v>1662</v>
      </c>
      <c r="C1459" s="23" t="s">
        <v>17</v>
      </c>
      <c r="D1459" s="23" t="s">
        <v>1659</v>
      </c>
      <c r="E1459" s="23" t="s">
        <v>289</v>
      </c>
      <c r="F1459" s="23">
        <v>240</v>
      </c>
      <c r="G1459" s="23">
        <v>8</v>
      </c>
      <c r="H1459" s="23" t="s">
        <v>1663</v>
      </c>
      <c r="I1459" s="23" t="s">
        <v>289</v>
      </c>
      <c r="J1459" s="23">
        <v>240</v>
      </c>
      <c r="K1459" s="23">
        <v>4</v>
      </c>
      <c r="L1459" s="23"/>
      <c r="M1459" s="23">
        <f t="shared" si="29"/>
        <v>2880</v>
      </c>
      <c r="N1459" s="23"/>
    </row>
    <row r="1460" s="3" customFormat="1" customHeight="1" spans="1:14">
      <c r="A1460" s="22">
        <v>49</v>
      </c>
      <c r="B1460" s="23" t="s">
        <v>1664</v>
      </c>
      <c r="C1460" s="23" t="s">
        <v>17</v>
      </c>
      <c r="D1460" s="23" t="s">
        <v>1665</v>
      </c>
      <c r="E1460" s="23" t="s">
        <v>289</v>
      </c>
      <c r="F1460" s="23">
        <v>240</v>
      </c>
      <c r="G1460" s="23">
        <v>8</v>
      </c>
      <c r="H1460" s="23" t="s">
        <v>1665</v>
      </c>
      <c r="I1460" s="23" t="s">
        <v>289</v>
      </c>
      <c r="J1460" s="23">
        <v>240</v>
      </c>
      <c r="K1460" s="23">
        <v>4</v>
      </c>
      <c r="L1460" s="23"/>
      <c r="M1460" s="23">
        <f t="shared" si="29"/>
        <v>2880</v>
      </c>
      <c r="N1460" s="23"/>
    </row>
    <row r="1461" s="3" customFormat="1" customHeight="1" spans="1:14">
      <c r="A1461" s="22">
        <v>50</v>
      </c>
      <c r="B1461" s="23" t="s">
        <v>1666</v>
      </c>
      <c r="C1461" s="23" t="s">
        <v>17</v>
      </c>
      <c r="D1461" s="23" t="s">
        <v>1665</v>
      </c>
      <c r="E1461" s="23" t="s">
        <v>289</v>
      </c>
      <c r="F1461" s="23">
        <v>240</v>
      </c>
      <c r="G1461" s="23">
        <v>8</v>
      </c>
      <c r="H1461" s="23" t="s">
        <v>1665</v>
      </c>
      <c r="I1461" s="23" t="s">
        <v>289</v>
      </c>
      <c r="J1461" s="23">
        <v>240</v>
      </c>
      <c r="K1461" s="23">
        <v>4</v>
      </c>
      <c r="L1461" s="23"/>
      <c r="M1461" s="23">
        <f t="shared" si="29"/>
        <v>2880</v>
      </c>
      <c r="N1461" s="23"/>
    </row>
    <row r="1462" s="3" customFormat="1" customHeight="1" spans="1:14">
      <c r="A1462" s="22">
        <v>51</v>
      </c>
      <c r="B1462" s="23" t="s">
        <v>1667</v>
      </c>
      <c r="C1462" s="23" t="s">
        <v>17</v>
      </c>
      <c r="D1462" s="23" t="s">
        <v>1665</v>
      </c>
      <c r="E1462" s="23" t="s">
        <v>289</v>
      </c>
      <c r="F1462" s="23">
        <v>240</v>
      </c>
      <c r="G1462" s="23">
        <v>8</v>
      </c>
      <c r="H1462" s="23" t="s">
        <v>1665</v>
      </c>
      <c r="I1462" s="23" t="s">
        <v>289</v>
      </c>
      <c r="J1462" s="23">
        <v>240</v>
      </c>
      <c r="K1462" s="23">
        <v>4</v>
      </c>
      <c r="L1462" s="23"/>
      <c r="M1462" s="23">
        <f t="shared" si="29"/>
        <v>2880</v>
      </c>
      <c r="N1462" s="23"/>
    </row>
    <row r="1463" s="3" customFormat="1" customHeight="1" spans="1:14">
      <c r="A1463" s="22">
        <v>52</v>
      </c>
      <c r="B1463" s="23" t="s">
        <v>1668</v>
      </c>
      <c r="C1463" s="23" t="s">
        <v>13</v>
      </c>
      <c r="D1463" s="23" t="s">
        <v>1665</v>
      </c>
      <c r="E1463" s="23" t="s">
        <v>289</v>
      </c>
      <c r="F1463" s="23">
        <v>240</v>
      </c>
      <c r="G1463" s="23">
        <v>8</v>
      </c>
      <c r="H1463" s="23" t="s">
        <v>1665</v>
      </c>
      <c r="I1463" s="23" t="s">
        <v>289</v>
      </c>
      <c r="J1463" s="23">
        <v>240</v>
      </c>
      <c r="K1463" s="23">
        <v>4</v>
      </c>
      <c r="L1463" s="23"/>
      <c r="M1463" s="23">
        <f t="shared" si="29"/>
        <v>2880</v>
      </c>
      <c r="N1463" s="23"/>
    </row>
    <row r="1464" s="3" customFormat="1" customHeight="1" spans="1:14">
      <c r="A1464" s="22">
        <v>53</v>
      </c>
      <c r="B1464" s="23" t="s">
        <v>1669</v>
      </c>
      <c r="C1464" s="23" t="s">
        <v>13</v>
      </c>
      <c r="D1464" s="23" t="s">
        <v>1665</v>
      </c>
      <c r="E1464" s="23" t="s">
        <v>289</v>
      </c>
      <c r="F1464" s="23">
        <v>240</v>
      </c>
      <c r="G1464" s="23">
        <v>8</v>
      </c>
      <c r="H1464" s="23" t="s">
        <v>1665</v>
      </c>
      <c r="I1464" s="23" t="s">
        <v>289</v>
      </c>
      <c r="J1464" s="23">
        <v>240</v>
      </c>
      <c r="K1464" s="23">
        <v>4</v>
      </c>
      <c r="L1464" s="23"/>
      <c r="M1464" s="23">
        <f t="shared" si="29"/>
        <v>2880</v>
      </c>
      <c r="N1464" s="23"/>
    </row>
    <row r="1465" s="3" customFormat="1" customHeight="1" spans="1:14">
      <c r="A1465" s="22">
        <v>54</v>
      </c>
      <c r="B1465" s="23" t="s">
        <v>1670</v>
      </c>
      <c r="C1465" s="23" t="s">
        <v>13</v>
      </c>
      <c r="D1465" s="23" t="s">
        <v>1665</v>
      </c>
      <c r="E1465" s="23" t="s">
        <v>289</v>
      </c>
      <c r="F1465" s="23">
        <v>240</v>
      </c>
      <c r="G1465" s="23">
        <v>8</v>
      </c>
      <c r="H1465" s="23" t="s">
        <v>1665</v>
      </c>
      <c r="I1465" s="23" t="s">
        <v>289</v>
      </c>
      <c r="J1465" s="23">
        <v>240</v>
      </c>
      <c r="K1465" s="23">
        <v>4</v>
      </c>
      <c r="L1465" s="23"/>
      <c r="M1465" s="23">
        <f t="shared" si="29"/>
        <v>2880</v>
      </c>
      <c r="N1465" s="23"/>
    </row>
    <row r="1466" s="3" customFormat="1" customHeight="1" spans="1:14">
      <c r="A1466" s="22">
        <v>55</v>
      </c>
      <c r="B1466" s="23" t="s">
        <v>1671</v>
      </c>
      <c r="C1466" s="23" t="s">
        <v>13</v>
      </c>
      <c r="D1466" s="23" t="s">
        <v>1665</v>
      </c>
      <c r="E1466" s="23" t="s">
        <v>289</v>
      </c>
      <c r="F1466" s="23">
        <v>240</v>
      </c>
      <c r="G1466" s="23">
        <v>8</v>
      </c>
      <c r="H1466" s="23" t="s">
        <v>1665</v>
      </c>
      <c r="I1466" s="23" t="s">
        <v>289</v>
      </c>
      <c r="J1466" s="23">
        <v>240</v>
      </c>
      <c r="K1466" s="23">
        <v>4</v>
      </c>
      <c r="L1466" s="23"/>
      <c r="M1466" s="23">
        <f t="shared" si="29"/>
        <v>2880</v>
      </c>
      <c r="N1466" s="23"/>
    </row>
    <row r="1467" s="3" customFormat="1" customHeight="1" spans="1:14">
      <c r="A1467" s="22">
        <v>56</v>
      </c>
      <c r="B1467" s="23" t="s">
        <v>1672</v>
      </c>
      <c r="C1467" s="23" t="s">
        <v>17</v>
      </c>
      <c r="D1467" s="23" t="s">
        <v>1665</v>
      </c>
      <c r="E1467" s="23" t="s">
        <v>289</v>
      </c>
      <c r="F1467" s="23">
        <v>240</v>
      </c>
      <c r="G1467" s="23">
        <v>8</v>
      </c>
      <c r="H1467" s="23" t="s">
        <v>1665</v>
      </c>
      <c r="I1467" s="23" t="s">
        <v>289</v>
      </c>
      <c r="J1467" s="23">
        <v>240</v>
      </c>
      <c r="K1467" s="23">
        <v>4</v>
      </c>
      <c r="L1467" s="23"/>
      <c r="M1467" s="23">
        <f t="shared" si="29"/>
        <v>2880</v>
      </c>
      <c r="N1467" s="23"/>
    </row>
    <row r="1468" s="3" customFormat="1" customHeight="1" spans="1:14">
      <c r="A1468" s="22">
        <v>57</v>
      </c>
      <c r="B1468" s="23" t="s">
        <v>1673</v>
      </c>
      <c r="C1468" s="23" t="s">
        <v>13</v>
      </c>
      <c r="D1468" s="23" t="s">
        <v>1665</v>
      </c>
      <c r="E1468" s="23" t="s">
        <v>289</v>
      </c>
      <c r="F1468" s="23">
        <v>240</v>
      </c>
      <c r="G1468" s="23">
        <v>8</v>
      </c>
      <c r="H1468" s="23" t="s">
        <v>1665</v>
      </c>
      <c r="I1468" s="23" t="s">
        <v>289</v>
      </c>
      <c r="J1468" s="23">
        <v>240</v>
      </c>
      <c r="K1468" s="23">
        <v>4</v>
      </c>
      <c r="L1468" s="23"/>
      <c r="M1468" s="23">
        <f t="shared" si="29"/>
        <v>2880</v>
      </c>
      <c r="N1468" s="23"/>
    </row>
    <row r="1469" s="3" customFormat="1" customHeight="1" spans="1:14">
      <c r="A1469" s="22">
        <v>58</v>
      </c>
      <c r="B1469" s="23" t="s">
        <v>1674</v>
      </c>
      <c r="C1469" s="23" t="s">
        <v>17</v>
      </c>
      <c r="D1469" s="23" t="s">
        <v>1675</v>
      </c>
      <c r="E1469" s="23" t="s">
        <v>232</v>
      </c>
      <c r="F1469" s="23">
        <v>60</v>
      </c>
      <c r="G1469" s="23">
        <v>8</v>
      </c>
      <c r="H1469" s="23" t="s">
        <v>1675</v>
      </c>
      <c r="I1469" s="23" t="s">
        <v>232</v>
      </c>
      <c r="J1469" s="23">
        <v>60</v>
      </c>
      <c r="K1469" s="23">
        <v>4</v>
      </c>
      <c r="L1469" s="23"/>
      <c r="M1469" s="23">
        <f t="shared" si="29"/>
        <v>720</v>
      </c>
      <c r="N1469" s="23"/>
    </row>
    <row r="1470" s="3" customFormat="1" customHeight="1" spans="1:14">
      <c r="A1470" s="22">
        <v>59</v>
      </c>
      <c r="B1470" s="23" t="s">
        <v>1676</v>
      </c>
      <c r="C1470" s="23" t="s">
        <v>13</v>
      </c>
      <c r="D1470" s="23" t="s">
        <v>1675</v>
      </c>
      <c r="E1470" s="23" t="s">
        <v>232</v>
      </c>
      <c r="F1470" s="23">
        <v>60</v>
      </c>
      <c r="G1470" s="23">
        <v>8</v>
      </c>
      <c r="H1470" s="23" t="s">
        <v>1675</v>
      </c>
      <c r="I1470" s="23" t="s">
        <v>232</v>
      </c>
      <c r="J1470" s="23">
        <v>60</v>
      </c>
      <c r="K1470" s="23">
        <v>4</v>
      </c>
      <c r="L1470" s="23"/>
      <c r="M1470" s="23">
        <f t="shared" si="29"/>
        <v>720</v>
      </c>
      <c r="N1470" s="23"/>
    </row>
    <row r="1471" s="3" customFormat="1" customHeight="1" spans="1:14">
      <c r="A1471" s="22">
        <v>60</v>
      </c>
      <c r="B1471" s="23" t="s">
        <v>1677</v>
      </c>
      <c r="C1471" s="23" t="s">
        <v>17</v>
      </c>
      <c r="D1471" s="23" t="s">
        <v>1675</v>
      </c>
      <c r="E1471" s="23" t="s">
        <v>232</v>
      </c>
      <c r="F1471" s="23">
        <v>60</v>
      </c>
      <c r="G1471" s="23">
        <v>8</v>
      </c>
      <c r="H1471" s="23" t="s">
        <v>1675</v>
      </c>
      <c r="I1471" s="23" t="s">
        <v>232</v>
      </c>
      <c r="J1471" s="23">
        <v>60</v>
      </c>
      <c r="K1471" s="23">
        <v>4</v>
      </c>
      <c r="L1471" s="23"/>
      <c r="M1471" s="23">
        <f t="shared" ref="M1471:M1534" si="30">F1471*G1471+J1471*K1471+L1471</f>
        <v>720</v>
      </c>
      <c r="N1471" s="23"/>
    </row>
    <row r="1472" s="3" customFormat="1" customHeight="1" spans="1:14">
      <c r="A1472" s="22">
        <v>61</v>
      </c>
      <c r="B1472" s="23" t="s">
        <v>1678</v>
      </c>
      <c r="C1472" s="23" t="s">
        <v>17</v>
      </c>
      <c r="D1472" s="23" t="s">
        <v>1675</v>
      </c>
      <c r="E1472" s="23" t="s">
        <v>232</v>
      </c>
      <c r="F1472" s="23">
        <v>60</v>
      </c>
      <c r="G1472" s="23">
        <v>8</v>
      </c>
      <c r="H1472" s="23" t="s">
        <v>1675</v>
      </c>
      <c r="I1472" s="23" t="s">
        <v>232</v>
      </c>
      <c r="J1472" s="23">
        <v>60</v>
      </c>
      <c r="K1472" s="23">
        <v>4</v>
      </c>
      <c r="L1472" s="23"/>
      <c r="M1472" s="23">
        <f t="shared" si="30"/>
        <v>720</v>
      </c>
      <c r="N1472" s="23"/>
    </row>
    <row r="1473" s="3" customFormat="1" customHeight="1" spans="1:14">
      <c r="A1473" s="22">
        <v>62</v>
      </c>
      <c r="B1473" s="23" t="s">
        <v>1679</v>
      </c>
      <c r="C1473" s="23" t="s">
        <v>17</v>
      </c>
      <c r="D1473" s="23" t="s">
        <v>1675</v>
      </c>
      <c r="E1473" s="23" t="s">
        <v>232</v>
      </c>
      <c r="F1473" s="23">
        <v>60</v>
      </c>
      <c r="G1473" s="23">
        <v>8</v>
      </c>
      <c r="H1473" s="23" t="s">
        <v>1675</v>
      </c>
      <c r="I1473" s="23" t="s">
        <v>232</v>
      </c>
      <c r="J1473" s="23">
        <v>60</v>
      </c>
      <c r="K1473" s="23">
        <v>4</v>
      </c>
      <c r="L1473" s="23"/>
      <c r="M1473" s="23">
        <f t="shared" si="30"/>
        <v>720</v>
      </c>
      <c r="N1473" s="23"/>
    </row>
    <row r="1474" s="3" customFormat="1" customHeight="1" spans="1:14">
      <c r="A1474" s="22">
        <v>63</v>
      </c>
      <c r="B1474" s="23" t="s">
        <v>1680</v>
      </c>
      <c r="C1474" s="23" t="s">
        <v>13</v>
      </c>
      <c r="D1474" s="23" t="s">
        <v>1675</v>
      </c>
      <c r="E1474" s="23" t="s">
        <v>232</v>
      </c>
      <c r="F1474" s="23">
        <v>60</v>
      </c>
      <c r="G1474" s="23">
        <v>8</v>
      </c>
      <c r="H1474" s="23" t="s">
        <v>1675</v>
      </c>
      <c r="I1474" s="23" t="s">
        <v>232</v>
      </c>
      <c r="J1474" s="23">
        <v>60</v>
      </c>
      <c r="K1474" s="23">
        <v>4</v>
      </c>
      <c r="L1474" s="23"/>
      <c r="M1474" s="23">
        <f t="shared" si="30"/>
        <v>720</v>
      </c>
      <c r="N1474" s="23"/>
    </row>
    <row r="1475" s="3" customFormat="1" customHeight="1" spans="1:14">
      <c r="A1475" s="22">
        <v>64</v>
      </c>
      <c r="B1475" s="23" t="s">
        <v>1681</v>
      </c>
      <c r="C1475" s="23" t="s">
        <v>13</v>
      </c>
      <c r="D1475" s="23" t="s">
        <v>1675</v>
      </c>
      <c r="E1475" s="23" t="s">
        <v>232</v>
      </c>
      <c r="F1475" s="23">
        <v>60</v>
      </c>
      <c r="G1475" s="23">
        <v>8</v>
      </c>
      <c r="H1475" s="23" t="s">
        <v>1675</v>
      </c>
      <c r="I1475" s="23" t="s">
        <v>232</v>
      </c>
      <c r="J1475" s="23">
        <v>60</v>
      </c>
      <c r="K1475" s="23">
        <v>4</v>
      </c>
      <c r="L1475" s="23"/>
      <c r="M1475" s="23">
        <f t="shared" si="30"/>
        <v>720</v>
      </c>
      <c r="N1475" s="23"/>
    </row>
    <row r="1476" s="3" customFormat="1" customHeight="1" spans="1:14">
      <c r="A1476" s="22">
        <v>65</v>
      </c>
      <c r="B1476" s="23" t="s">
        <v>1682</v>
      </c>
      <c r="C1476" s="23" t="s">
        <v>13</v>
      </c>
      <c r="D1476" s="23" t="s">
        <v>1675</v>
      </c>
      <c r="E1476" s="23" t="s">
        <v>232</v>
      </c>
      <c r="F1476" s="23">
        <v>60</v>
      </c>
      <c r="G1476" s="23">
        <v>8</v>
      </c>
      <c r="H1476" s="23" t="s">
        <v>1675</v>
      </c>
      <c r="I1476" s="23" t="s">
        <v>232</v>
      </c>
      <c r="J1476" s="23">
        <v>60</v>
      </c>
      <c r="K1476" s="23">
        <v>4</v>
      </c>
      <c r="L1476" s="23"/>
      <c r="M1476" s="23">
        <f t="shared" si="30"/>
        <v>720</v>
      </c>
      <c r="N1476" s="23"/>
    </row>
    <row r="1477" s="3" customFormat="1" customHeight="1" spans="1:14">
      <c r="A1477" s="22">
        <v>66</v>
      </c>
      <c r="B1477" s="23" t="s">
        <v>1683</v>
      </c>
      <c r="C1477" s="23" t="s">
        <v>17</v>
      </c>
      <c r="D1477" s="23" t="s">
        <v>1675</v>
      </c>
      <c r="E1477" s="23" t="s">
        <v>232</v>
      </c>
      <c r="F1477" s="23">
        <v>60</v>
      </c>
      <c r="G1477" s="23">
        <v>8</v>
      </c>
      <c r="H1477" s="23" t="s">
        <v>1675</v>
      </c>
      <c r="I1477" s="23" t="s">
        <v>232</v>
      </c>
      <c r="J1477" s="23">
        <v>60</v>
      </c>
      <c r="K1477" s="23">
        <v>4</v>
      </c>
      <c r="L1477" s="23"/>
      <c r="M1477" s="23">
        <f t="shared" si="30"/>
        <v>720</v>
      </c>
      <c r="N1477" s="23"/>
    </row>
    <row r="1478" s="3" customFormat="1" customHeight="1" spans="1:14">
      <c r="A1478" s="22">
        <v>67</v>
      </c>
      <c r="B1478" s="23" t="s">
        <v>1684</v>
      </c>
      <c r="C1478" s="23" t="s">
        <v>13</v>
      </c>
      <c r="D1478" s="23" t="s">
        <v>1675</v>
      </c>
      <c r="E1478" s="23" t="s">
        <v>232</v>
      </c>
      <c r="F1478" s="23">
        <v>60</v>
      </c>
      <c r="G1478" s="23">
        <v>8</v>
      </c>
      <c r="H1478" s="23" t="s">
        <v>1675</v>
      </c>
      <c r="I1478" s="23" t="s">
        <v>232</v>
      </c>
      <c r="J1478" s="23">
        <v>60</v>
      </c>
      <c r="K1478" s="23">
        <v>4</v>
      </c>
      <c r="L1478" s="23"/>
      <c r="M1478" s="23">
        <f t="shared" si="30"/>
        <v>720</v>
      </c>
      <c r="N1478" s="23"/>
    </row>
    <row r="1479" s="3" customFormat="1" customHeight="1" spans="1:14">
      <c r="A1479" s="22">
        <v>68</v>
      </c>
      <c r="B1479" s="23" t="s">
        <v>1685</v>
      </c>
      <c r="C1479" s="23" t="s">
        <v>17</v>
      </c>
      <c r="D1479" s="23" t="s">
        <v>1675</v>
      </c>
      <c r="E1479" s="23" t="s">
        <v>232</v>
      </c>
      <c r="F1479" s="23">
        <v>60</v>
      </c>
      <c r="G1479" s="23">
        <v>8</v>
      </c>
      <c r="H1479" s="23" t="s">
        <v>1675</v>
      </c>
      <c r="I1479" s="23" t="s">
        <v>232</v>
      </c>
      <c r="J1479" s="23">
        <v>60</v>
      </c>
      <c r="K1479" s="23">
        <v>4</v>
      </c>
      <c r="L1479" s="23"/>
      <c r="M1479" s="23">
        <f t="shared" si="30"/>
        <v>720</v>
      </c>
      <c r="N1479" s="23"/>
    </row>
    <row r="1480" s="3" customFormat="1" customHeight="1" spans="1:14">
      <c r="A1480" s="22">
        <v>69</v>
      </c>
      <c r="B1480" s="23" t="s">
        <v>1686</v>
      </c>
      <c r="C1480" s="23" t="s">
        <v>13</v>
      </c>
      <c r="D1480" s="23" t="s">
        <v>1675</v>
      </c>
      <c r="E1480" s="23" t="s">
        <v>232</v>
      </c>
      <c r="F1480" s="23">
        <v>60</v>
      </c>
      <c r="G1480" s="23">
        <v>8</v>
      </c>
      <c r="H1480" s="23" t="s">
        <v>1675</v>
      </c>
      <c r="I1480" s="23" t="s">
        <v>232</v>
      </c>
      <c r="J1480" s="23">
        <v>60</v>
      </c>
      <c r="K1480" s="23">
        <v>4</v>
      </c>
      <c r="L1480" s="23"/>
      <c r="M1480" s="23">
        <f t="shared" si="30"/>
        <v>720</v>
      </c>
      <c r="N1480" s="23"/>
    </row>
    <row r="1481" s="3" customFormat="1" customHeight="1" spans="1:14">
      <c r="A1481" s="22">
        <v>70</v>
      </c>
      <c r="B1481" s="23" t="s">
        <v>1687</v>
      </c>
      <c r="C1481" s="23" t="s">
        <v>13</v>
      </c>
      <c r="D1481" s="23" t="s">
        <v>1675</v>
      </c>
      <c r="E1481" s="23" t="s">
        <v>232</v>
      </c>
      <c r="F1481" s="23">
        <v>60</v>
      </c>
      <c r="G1481" s="23">
        <v>8</v>
      </c>
      <c r="H1481" s="23" t="s">
        <v>1675</v>
      </c>
      <c r="I1481" s="23" t="s">
        <v>232</v>
      </c>
      <c r="J1481" s="23">
        <v>60</v>
      </c>
      <c r="K1481" s="23">
        <v>4</v>
      </c>
      <c r="L1481" s="23"/>
      <c r="M1481" s="23">
        <f t="shared" si="30"/>
        <v>720</v>
      </c>
      <c r="N1481" s="23"/>
    </row>
    <row r="1482" s="3" customFormat="1" customHeight="1" spans="1:14">
      <c r="A1482" s="22">
        <v>71</v>
      </c>
      <c r="B1482" s="23" t="s">
        <v>1688</v>
      </c>
      <c r="C1482" s="23" t="s">
        <v>13</v>
      </c>
      <c r="D1482" s="23" t="s">
        <v>1675</v>
      </c>
      <c r="E1482" s="23" t="s">
        <v>232</v>
      </c>
      <c r="F1482" s="23">
        <v>60</v>
      </c>
      <c r="G1482" s="23">
        <v>8</v>
      </c>
      <c r="H1482" s="23" t="s">
        <v>1675</v>
      </c>
      <c r="I1482" s="23" t="s">
        <v>232</v>
      </c>
      <c r="J1482" s="23">
        <v>60</v>
      </c>
      <c r="K1482" s="23">
        <v>4</v>
      </c>
      <c r="L1482" s="23"/>
      <c r="M1482" s="23">
        <f t="shared" si="30"/>
        <v>720</v>
      </c>
      <c r="N1482" s="23"/>
    </row>
    <row r="1483" s="3" customFormat="1" customHeight="1" spans="1:14">
      <c r="A1483" s="22">
        <v>72</v>
      </c>
      <c r="B1483" s="23" t="s">
        <v>1689</v>
      </c>
      <c r="C1483" s="23" t="s">
        <v>13</v>
      </c>
      <c r="D1483" s="23" t="s">
        <v>1675</v>
      </c>
      <c r="E1483" s="23" t="s">
        <v>232</v>
      </c>
      <c r="F1483" s="23">
        <v>60</v>
      </c>
      <c r="G1483" s="23">
        <v>8</v>
      </c>
      <c r="H1483" s="23" t="s">
        <v>1675</v>
      </c>
      <c r="I1483" s="23" t="s">
        <v>232</v>
      </c>
      <c r="J1483" s="23">
        <v>60</v>
      </c>
      <c r="K1483" s="23">
        <v>4</v>
      </c>
      <c r="L1483" s="23"/>
      <c r="M1483" s="23">
        <f t="shared" si="30"/>
        <v>720</v>
      </c>
      <c r="N1483" s="23"/>
    </row>
    <row r="1484" s="3" customFormat="1" customHeight="1" spans="1:14">
      <c r="A1484" s="22">
        <v>73</v>
      </c>
      <c r="B1484" s="23" t="s">
        <v>1690</v>
      </c>
      <c r="C1484" s="23" t="s">
        <v>13</v>
      </c>
      <c r="D1484" s="23" t="s">
        <v>1675</v>
      </c>
      <c r="E1484" s="23" t="s">
        <v>232</v>
      </c>
      <c r="F1484" s="23">
        <v>60</v>
      </c>
      <c r="G1484" s="23">
        <v>8</v>
      </c>
      <c r="H1484" s="23" t="s">
        <v>1675</v>
      </c>
      <c r="I1484" s="23" t="s">
        <v>232</v>
      </c>
      <c r="J1484" s="23">
        <v>60</v>
      </c>
      <c r="K1484" s="23">
        <v>4</v>
      </c>
      <c r="L1484" s="23"/>
      <c r="M1484" s="23">
        <f t="shared" si="30"/>
        <v>720</v>
      </c>
      <c r="N1484" s="23"/>
    </row>
    <row r="1485" s="3" customFormat="1" customHeight="1" spans="1:14">
      <c r="A1485" s="22">
        <v>74</v>
      </c>
      <c r="B1485" s="23" t="s">
        <v>1691</v>
      </c>
      <c r="C1485" s="23" t="s">
        <v>13</v>
      </c>
      <c r="D1485" s="23" t="s">
        <v>1657</v>
      </c>
      <c r="E1485" s="23" t="s">
        <v>289</v>
      </c>
      <c r="F1485" s="23">
        <v>240</v>
      </c>
      <c r="G1485" s="23">
        <v>8</v>
      </c>
      <c r="H1485" s="23" t="s">
        <v>1657</v>
      </c>
      <c r="I1485" s="23" t="s">
        <v>289</v>
      </c>
      <c r="J1485" s="23">
        <v>240</v>
      </c>
      <c r="K1485" s="23">
        <v>4</v>
      </c>
      <c r="L1485" s="23"/>
      <c r="M1485" s="23">
        <f t="shared" si="30"/>
        <v>2880</v>
      </c>
      <c r="N1485" s="23"/>
    </row>
    <row r="1486" s="3" customFormat="1" customHeight="1" spans="1:14">
      <c r="A1486" s="22">
        <v>75</v>
      </c>
      <c r="B1486" s="23" t="s">
        <v>1692</v>
      </c>
      <c r="C1486" s="23" t="s">
        <v>13</v>
      </c>
      <c r="D1486" s="23" t="s">
        <v>1657</v>
      </c>
      <c r="E1486" s="23" t="s">
        <v>289</v>
      </c>
      <c r="F1486" s="23">
        <v>240</v>
      </c>
      <c r="G1486" s="23">
        <v>8</v>
      </c>
      <c r="H1486" s="23" t="s">
        <v>1657</v>
      </c>
      <c r="I1486" s="23" t="s">
        <v>289</v>
      </c>
      <c r="J1486" s="23">
        <v>240</v>
      </c>
      <c r="K1486" s="23">
        <v>4</v>
      </c>
      <c r="L1486" s="23"/>
      <c r="M1486" s="23">
        <f t="shared" si="30"/>
        <v>2880</v>
      </c>
      <c r="N1486" s="23"/>
    </row>
    <row r="1487" s="3" customFormat="1" customHeight="1" spans="1:14">
      <c r="A1487" s="22">
        <v>76</v>
      </c>
      <c r="B1487" s="23" t="s">
        <v>1693</v>
      </c>
      <c r="C1487" s="23" t="s">
        <v>13</v>
      </c>
      <c r="D1487" s="23" t="s">
        <v>1657</v>
      </c>
      <c r="E1487" s="23" t="s">
        <v>289</v>
      </c>
      <c r="F1487" s="23">
        <v>240</v>
      </c>
      <c r="G1487" s="23">
        <v>8</v>
      </c>
      <c r="H1487" s="23" t="s">
        <v>1659</v>
      </c>
      <c r="I1487" s="23" t="s">
        <v>289</v>
      </c>
      <c r="J1487" s="23">
        <v>240</v>
      </c>
      <c r="K1487" s="23">
        <v>4</v>
      </c>
      <c r="L1487" s="23"/>
      <c r="M1487" s="23">
        <f t="shared" si="30"/>
        <v>2880</v>
      </c>
      <c r="N1487" s="23"/>
    </row>
    <row r="1488" s="3" customFormat="1" customHeight="1" spans="1:14">
      <c r="A1488" s="22">
        <v>77</v>
      </c>
      <c r="B1488" s="23" t="s">
        <v>1694</v>
      </c>
      <c r="C1488" s="23" t="s">
        <v>13</v>
      </c>
      <c r="D1488" s="23" t="s">
        <v>1657</v>
      </c>
      <c r="E1488" s="23" t="s">
        <v>289</v>
      </c>
      <c r="F1488" s="23">
        <v>240</v>
      </c>
      <c r="G1488" s="23">
        <v>8</v>
      </c>
      <c r="H1488" s="23" t="s">
        <v>1657</v>
      </c>
      <c r="I1488" s="23" t="s">
        <v>289</v>
      </c>
      <c r="J1488" s="23">
        <v>240</v>
      </c>
      <c r="K1488" s="23">
        <v>4</v>
      </c>
      <c r="L1488" s="23"/>
      <c r="M1488" s="23">
        <f t="shared" si="30"/>
        <v>2880</v>
      </c>
      <c r="N1488" s="23"/>
    </row>
    <row r="1489" s="3" customFormat="1" customHeight="1" spans="1:14">
      <c r="A1489" s="22">
        <v>78</v>
      </c>
      <c r="B1489" s="23" t="s">
        <v>1695</v>
      </c>
      <c r="C1489" s="23" t="s">
        <v>13</v>
      </c>
      <c r="D1489" s="23" t="s">
        <v>1657</v>
      </c>
      <c r="E1489" s="23" t="s">
        <v>289</v>
      </c>
      <c r="F1489" s="23">
        <v>240</v>
      </c>
      <c r="G1489" s="23">
        <v>8</v>
      </c>
      <c r="H1489" s="23" t="s">
        <v>1641</v>
      </c>
      <c r="I1489" s="23" t="s">
        <v>15</v>
      </c>
      <c r="J1489" s="23">
        <v>120</v>
      </c>
      <c r="K1489" s="23">
        <v>4</v>
      </c>
      <c r="L1489" s="23"/>
      <c r="M1489" s="23">
        <f t="shared" si="30"/>
        <v>2400</v>
      </c>
      <c r="N1489" s="23"/>
    </row>
    <row r="1490" s="3" customFormat="1" customHeight="1" spans="1:14">
      <c r="A1490" s="22">
        <v>79</v>
      </c>
      <c r="B1490" s="23" t="s">
        <v>1696</v>
      </c>
      <c r="C1490" s="23" t="s">
        <v>13</v>
      </c>
      <c r="D1490" s="23" t="s">
        <v>1657</v>
      </c>
      <c r="E1490" s="23" t="s">
        <v>289</v>
      </c>
      <c r="F1490" s="23">
        <v>240</v>
      </c>
      <c r="G1490" s="23">
        <v>8</v>
      </c>
      <c r="H1490" s="23" t="s">
        <v>1641</v>
      </c>
      <c r="I1490" s="23" t="s">
        <v>15</v>
      </c>
      <c r="J1490" s="23">
        <v>120</v>
      </c>
      <c r="K1490" s="23">
        <v>4</v>
      </c>
      <c r="L1490" s="23"/>
      <c r="M1490" s="23">
        <f t="shared" si="30"/>
        <v>2400</v>
      </c>
      <c r="N1490" s="23"/>
    </row>
    <row r="1491" s="3" customFormat="1" customHeight="1" spans="1:14">
      <c r="A1491" s="22">
        <v>80</v>
      </c>
      <c r="B1491" s="23" t="s">
        <v>1697</v>
      </c>
      <c r="C1491" s="23" t="s">
        <v>17</v>
      </c>
      <c r="D1491" s="23" t="s">
        <v>1663</v>
      </c>
      <c r="E1491" s="23" t="s">
        <v>289</v>
      </c>
      <c r="F1491" s="23">
        <v>240</v>
      </c>
      <c r="G1491" s="23">
        <v>8</v>
      </c>
      <c r="H1491" s="23" t="s">
        <v>1641</v>
      </c>
      <c r="I1491" s="23" t="s">
        <v>15</v>
      </c>
      <c r="J1491" s="23">
        <v>120</v>
      </c>
      <c r="K1491" s="23">
        <v>4</v>
      </c>
      <c r="L1491" s="23"/>
      <c r="M1491" s="23">
        <f t="shared" si="30"/>
        <v>2400</v>
      </c>
      <c r="N1491" s="23"/>
    </row>
    <row r="1492" s="3" customFormat="1" customHeight="1" spans="1:14">
      <c r="A1492" s="22">
        <v>81</v>
      </c>
      <c r="B1492" s="23" t="s">
        <v>1698</v>
      </c>
      <c r="C1492" s="23" t="s">
        <v>17</v>
      </c>
      <c r="D1492" s="23" t="s">
        <v>1663</v>
      </c>
      <c r="E1492" s="23" t="s">
        <v>289</v>
      </c>
      <c r="F1492" s="23">
        <v>240</v>
      </c>
      <c r="G1492" s="23">
        <v>8</v>
      </c>
      <c r="H1492" s="23" t="s">
        <v>1663</v>
      </c>
      <c r="I1492" s="23" t="s">
        <v>289</v>
      </c>
      <c r="J1492" s="23">
        <v>240</v>
      </c>
      <c r="K1492" s="23">
        <v>4</v>
      </c>
      <c r="L1492" s="23"/>
      <c r="M1492" s="23">
        <f t="shared" si="30"/>
        <v>2880</v>
      </c>
      <c r="N1492" s="23"/>
    </row>
    <row r="1493" s="3" customFormat="1" customHeight="1" spans="1:14">
      <c r="A1493" s="22">
        <v>82</v>
      </c>
      <c r="B1493" s="23" t="s">
        <v>1699</v>
      </c>
      <c r="C1493" s="23" t="s">
        <v>13</v>
      </c>
      <c r="D1493" s="23" t="s">
        <v>1663</v>
      </c>
      <c r="E1493" s="23" t="s">
        <v>289</v>
      </c>
      <c r="F1493" s="23">
        <v>240</v>
      </c>
      <c r="G1493" s="23">
        <v>8</v>
      </c>
      <c r="H1493" s="23" t="s">
        <v>1663</v>
      </c>
      <c r="I1493" s="23" t="s">
        <v>289</v>
      </c>
      <c r="J1493" s="23">
        <v>240</v>
      </c>
      <c r="K1493" s="23">
        <v>4</v>
      </c>
      <c r="L1493" s="23"/>
      <c r="M1493" s="23">
        <f t="shared" si="30"/>
        <v>2880</v>
      </c>
      <c r="N1493" s="23"/>
    </row>
    <row r="1494" s="3" customFormat="1" customHeight="1" spans="1:14">
      <c r="A1494" s="22">
        <v>83</v>
      </c>
      <c r="B1494" s="23" t="s">
        <v>1700</v>
      </c>
      <c r="C1494" s="23" t="s">
        <v>17</v>
      </c>
      <c r="D1494" s="23" t="s">
        <v>1663</v>
      </c>
      <c r="E1494" s="23" t="s">
        <v>289</v>
      </c>
      <c r="F1494" s="23">
        <v>240</v>
      </c>
      <c r="G1494" s="23">
        <v>8</v>
      </c>
      <c r="H1494" s="23" t="s">
        <v>1663</v>
      </c>
      <c r="I1494" s="23" t="s">
        <v>289</v>
      </c>
      <c r="J1494" s="23">
        <v>240</v>
      </c>
      <c r="K1494" s="23">
        <v>4</v>
      </c>
      <c r="L1494" s="23"/>
      <c r="M1494" s="23">
        <f t="shared" si="30"/>
        <v>2880</v>
      </c>
      <c r="N1494" s="23"/>
    </row>
    <row r="1495" s="3" customFormat="1" customHeight="1" spans="1:14">
      <c r="A1495" s="22">
        <v>84</v>
      </c>
      <c r="B1495" s="23" t="s">
        <v>1701</v>
      </c>
      <c r="C1495" s="23" t="s">
        <v>13</v>
      </c>
      <c r="D1495" s="23" t="s">
        <v>1663</v>
      </c>
      <c r="E1495" s="23" t="s">
        <v>289</v>
      </c>
      <c r="F1495" s="23">
        <v>240</v>
      </c>
      <c r="G1495" s="23">
        <v>8</v>
      </c>
      <c r="H1495" s="23" t="s">
        <v>1663</v>
      </c>
      <c r="I1495" s="23" t="s">
        <v>289</v>
      </c>
      <c r="J1495" s="23">
        <v>240</v>
      </c>
      <c r="K1495" s="23">
        <v>4</v>
      </c>
      <c r="L1495" s="23"/>
      <c r="M1495" s="23">
        <f t="shared" si="30"/>
        <v>2880</v>
      </c>
      <c r="N1495" s="23"/>
    </row>
    <row r="1496" s="3" customFormat="1" customHeight="1" spans="1:14">
      <c r="A1496" s="22">
        <v>85</v>
      </c>
      <c r="B1496" s="23" t="s">
        <v>1702</v>
      </c>
      <c r="C1496" s="23" t="s">
        <v>17</v>
      </c>
      <c r="D1496" s="23" t="s">
        <v>1663</v>
      </c>
      <c r="E1496" s="23" t="s">
        <v>289</v>
      </c>
      <c r="F1496" s="23">
        <v>240</v>
      </c>
      <c r="G1496" s="23">
        <v>8</v>
      </c>
      <c r="H1496" s="23" t="s">
        <v>1663</v>
      </c>
      <c r="I1496" s="23" t="s">
        <v>289</v>
      </c>
      <c r="J1496" s="23">
        <v>240</v>
      </c>
      <c r="K1496" s="23">
        <v>4</v>
      </c>
      <c r="L1496" s="23"/>
      <c r="M1496" s="23">
        <f t="shared" si="30"/>
        <v>2880</v>
      </c>
      <c r="N1496" s="23"/>
    </row>
    <row r="1497" s="3" customFormat="1" customHeight="1" spans="1:14">
      <c r="A1497" s="22">
        <v>86</v>
      </c>
      <c r="B1497" s="23" t="s">
        <v>1703</v>
      </c>
      <c r="C1497" s="23" t="s">
        <v>17</v>
      </c>
      <c r="D1497" s="23" t="s">
        <v>1614</v>
      </c>
      <c r="E1497" s="23" t="s">
        <v>232</v>
      </c>
      <c r="F1497" s="23">
        <v>60</v>
      </c>
      <c r="G1497" s="23">
        <v>1</v>
      </c>
      <c r="H1497" s="23"/>
      <c r="I1497" s="23"/>
      <c r="J1497" s="23"/>
      <c r="K1497" s="23"/>
      <c r="L1497" s="23"/>
      <c r="M1497" s="23">
        <f t="shared" si="30"/>
        <v>60</v>
      </c>
      <c r="N1497" s="23" t="s">
        <v>1612</v>
      </c>
    </row>
    <row r="1498" s="3" customFormat="1" customHeight="1" spans="1:14">
      <c r="A1498" s="22">
        <v>87</v>
      </c>
      <c r="B1498" s="23" t="s">
        <v>1704</v>
      </c>
      <c r="C1498" s="23" t="s">
        <v>17</v>
      </c>
      <c r="D1498" s="23" t="s">
        <v>1614</v>
      </c>
      <c r="E1498" s="23" t="s">
        <v>232</v>
      </c>
      <c r="F1498" s="23">
        <v>60</v>
      </c>
      <c r="G1498" s="23">
        <v>6</v>
      </c>
      <c r="H1498" s="23"/>
      <c r="I1498" s="23"/>
      <c r="J1498" s="23"/>
      <c r="K1498" s="23"/>
      <c r="L1498" s="23"/>
      <c r="M1498" s="23">
        <f t="shared" si="30"/>
        <v>360</v>
      </c>
      <c r="N1498" s="23" t="s">
        <v>1705</v>
      </c>
    </row>
    <row r="1499" s="3" customFormat="1" customHeight="1" spans="1:14">
      <c r="A1499" s="22">
        <v>88</v>
      </c>
      <c r="B1499" s="23" t="s">
        <v>1706</v>
      </c>
      <c r="C1499" s="23" t="s">
        <v>13</v>
      </c>
      <c r="D1499" s="23" t="s">
        <v>1614</v>
      </c>
      <c r="E1499" s="23" t="s">
        <v>232</v>
      </c>
      <c r="F1499" s="23">
        <v>60</v>
      </c>
      <c r="G1499" s="23">
        <v>8</v>
      </c>
      <c r="H1499" s="23"/>
      <c r="I1499" s="23"/>
      <c r="J1499" s="23"/>
      <c r="K1499" s="23"/>
      <c r="L1499" s="23"/>
      <c r="M1499" s="23">
        <f t="shared" si="30"/>
        <v>480</v>
      </c>
      <c r="N1499" s="23" t="s">
        <v>1707</v>
      </c>
    </row>
    <row r="1500" s="3" customFormat="1" customHeight="1" spans="1:14">
      <c r="A1500" s="22">
        <v>89</v>
      </c>
      <c r="B1500" s="23" t="s">
        <v>1708</v>
      </c>
      <c r="C1500" s="23" t="s">
        <v>17</v>
      </c>
      <c r="D1500" s="23" t="s">
        <v>1659</v>
      </c>
      <c r="E1500" s="23" t="s">
        <v>289</v>
      </c>
      <c r="F1500" s="23">
        <v>240</v>
      </c>
      <c r="G1500" s="23">
        <v>8</v>
      </c>
      <c r="H1500" s="23" t="s">
        <v>1659</v>
      </c>
      <c r="I1500" s="23" t="s">
        <v>289</v>
      </c>
      <c r="J1500" s="23">
        <v>240</v>
      </c>
      <c r="K1500" s="23">
        <v>2</v>
      </c>
      <c r="L1500" s="23"/>
      <c r="M1500" s="23">
        <f t="shared" si="30"/>
        <v>2400</v>
      </c>
      <c r="N1500" s="23" t="s">
        <v>445</v>
      </c>
    </row>
    <row r="1501" s="3" customFormat="1" customHeight="1" spans="1:14">
      <c r="A1501" s="22">
        <v>90</v>
      </c>
      <c r="B1501" s="23" t="s">
        <v>1709</v>
      </c>
      <c r="C1501" s="23" t="s">
        <v>17</v>
      </c>
      <c r="D1501" s="23" t="s">
        <v>1659</v>
      </c>
      <c r="E1501" s="23" t="s">
        <v>289</v>
      </c>
      <c r="F1501" s="23">
        <v>240</v>
      </c>
      <c r="G1501" s="23">
        <v>8</v>
      </c>
      <c r="H1501" s="23" t="s">
        <v>1659</v>
      </c>
      <c r="I1501" s="23" t="s">
        <v>289</v>
      </c>
      <c r="J1501" s="23">
        <v>240</v>
      </c>
      <c r="K1501" s="23">
        <v>2</v>
      </c>
      <c r="L1501" s="23"/>
      <c r="M1501" s="23">
        <f t="shared" si="30"/>
        <v>2400</v>
      </c>
      <c r="N1501" s="23" t="s">
        <v>445</v>
      </c>
    </row>
    <row r="1502" s="3" customFormat="1" customHeight="1" spans="1:14">
      <c r="A1502" s="22">
        <v>91</v>
      </c>
      <c r="B1502" s="23" t="s">
        <v>1710</v>
      </c>
      <c r="C1502" s="23" t="s">
        <v>13</v>
      </c>
      <c r="D1502" s="23" t="s">
        <v>1665</v>
      </c>
      <c r="E1502" s="23" t="s">
        <v>289</v>
      </c>
      <c r="F1502" s="23">
        <v>240</v>
      </c>
      <c r="G1502" s="23">
        <v>8</v>
      </c>
      <c r="H1502" s="23"/>
      <c r="I1502" s="23"/>
      <c r="J1502" s="23"/>
      <c r="K1502" s="23"/>
      <c r="L1502" s="23"/>
      <c r="M1502" s="23">
        <f t="shared" si="30"/>
        <v>1920</v>
      </c>
      <c r="N1502" s="23" t="s">
        <v>1711</v>
      </c>
    </row>
    <row r="1503" s="3" customFormat="1" customHeight="1" spans="1:14">
      <c r="A1503" s="22">
        <v>92</v>
      </c>
      <c r="B1503" s="23" t="s">
        <v>1712</v>
      </c>
      <c r="C1503" s="23" t="s">
        <v>13</v>
      </c>
      <c r="D1503" s="23" t="s">
        <v>1665</v>
      </c>
      <c r="E1503" s="23" t="s">
        <v>289</v>
      </c>
      <c r="F1503" s="23">
        <v>240</v>
      </c>
      <c r="G1503" s="23">
        <v>8</v>
      </c>
      <c r="H1503" s="23"/>
      <c r="I1503" s="23"/>
      <c r="J1503" s="23"/>
      <c r="K1503" s="23"/>
      <c r="L1503" s="23"/>
      <c r="M1503" s="23">
        <f t="shared" si="30"/>
        <v>1920</v>
      </c>
      <c r="N1503" s="23" t="s">
        <v>1713</v>
      </c>
    </row>
    <row r="1504" s="3" customFormat="1" customHeight="1" spans="1:14">
      <c r="A1504" s="22">
        <v>93</v>
      </c>
      <c r="B1504" s="23" t="s">
        <v>1714</v>
      </c>
      <c r="C1504" s="23" t="s">
        <v>17</v>
      </c>
      <c r="D1504" s="23" t="s">
        <v>1675</v>
      </c>
      <c r="E1504" s="23" t="s">
        <v>232</v>
      </c>
      <c r="F1504" s="23">
        <v>60</v>
      </c>
      <c r="G1504" s="23">
        <v>8</v>
      </c>
      <c r="H1504" s="23"/>
      <c r="I1504" s="23"/>
      <c r="J1504" s="23"/>
      <c r="K1504" s="23"/>
      <c r="L1504" s="23"/>
      <c r="M1504" s="23">
        <f t="shared" si="30"/>
        <v>480</v>
      </c>
      <c r="N1504" s="23" t="s">
        <v>1713</v>
      </c>
    </row>
    <row r="1505" s="3" customFormat="1" customHeight="1" spans="1:14">
      <c r="A1505" s="22">
        <v>94</v>
      </c>
      <c r="B1505" s="23" t="s">
        <v>1715</v>
      </c>
      <c r="C1505" s="23" t="s">
        <v>13</v>
      </c>
      <c r="D1505" s="23" t="s">
        <v>1614</v>
      </c>
      <c r="E1505" s="23" t="s">
        <v>232</v>
      </c>
      <c r="F1505" s="23">
        <v>60</v>
      </c>
      <c r="G1505" s="23">
        <v>8</v>
      </c>
      <c r="H1505" s="23"/>
      <c r="I1505" s="23"/>
      <c r="J1505" s="23"/>
      <c r="K1505" s="23"/>
      <c r="L1505" s="23"/>
      <c r="M1505" s="23">
        <f t="shared" si="30"/>
        <v>480</v>
      </c>
      <c r="N1505" s="23" t="s">
        <v>1713</v>
      </c>
    </row>
    <row r="1506" s="3" customFormat="1" customHeight="1" spans="1:14">
      <c r="A1506" s="22">
        <v>95</v>
      </c>
      <c r="B1506" s="23" t="s">
        <v>1716</v>
      </c>
      <c r="C1506" s="23" t="s">
        <v>17</v>
      </c>
      <c r="D1506" s="23" t="s">
        <v>1675</v>
      </c>
      <c r="E1506" s="23" t="s">
        <v>232</v>
      </c>
      <c r="F1506" s="23">
        <v>60</v>
      </c>
      <c r="G1506" s="23">
        <v>8</v>
      </c>
      <c r="H1506" s="23"/>
      <c r="I1506" s="23"/>
      <c r="J1506" s="23"/>
      <c r="K1506" s="23"/>
      <c r="L1506" s="23"/>
      <c r="M1506" s="23">
        <f t="shared" si="30"/>
        <v>480</v>
      </c>
      <c r="N1506" s="23" t="s">
        <v>1713</v>
      </c>
    </row>
    <row r="1507" s="3" customFormat="1" customHeight="1" spans="1:14">
      <c r="A1507" s="22">
        <v>96</v>
      </c>
      <c r="B1507" s="23" t="s">
        <v>1717</v>
      </c>
      <c r="C1507" s="23" t="s">
        <v>13</v>
      </c>
      <c r="D1507" s="23" t="s">
        <v>1665</v>
      </c>
      <c r="E1507" s="23" t="s">
        <v>289</v>
      </c>
      <c r="F1507" s="23">
        <v>240</v>
      </c>
      <c r="G1507" s="23">
        <v>8</v>
      </c>
      <c r="H1507" s="23"/>
      <c r="I1507" s="23"/>
      <c r="J1507" s="23"/>
      <c r="K1507" s="23"/>
      <c r="L1507" s="23"/>
      <c r="M1507" s="23">
        <f t="shared" si="30"/>
        <v>1920</v>
      </c>
      <c r="N1507" s="23" t="s">
        <v>1713</v>
      </c>
    </row>
    <row r="1508" s="3" customFormat="1" customHeight="1" spans="1:14">
      <c r="A1508" s="22">
        <v>97</v>
      </c>
      <c r="B1508" s="23" t="s">
        <v>1718</v>
      </c>
      <c r="C1508" s="23" t="s">
        <v>13</v>
      </c>
      <c r="D1508" s="23" t="s">
        <v>1641</v>
      </c>
      <c r="E1508" s="23" t="s">
        <v>15</v>
      </c>
      <c r="F1508" s="23">
        <v>120</v>
      </c>
      <c r="G1508" s="23">
        <v>8</v>
      </c>
      <c r="H1508" s="23"/>
      <c r="I1508" s="23"/>
      <c r="J1508" s="23"/>
      <c r="K1508" s="23"/>
      <c r="L1508" s="23"/>
      <c r="M1508" s="23">
        <f t="shared" si="30"/>
        <v>960</v>
      </c>
      <c r="N1508" s="23" t="s">
        <v>1713</v>
      </c>
    </row>
    <row r="1509" s="3" customFormat="1" customHeight="1" spans="1:14">
      <c r="A1509" s="22">
        <v>98</v>
      </c>
      <c r="B1509" s="23" t="s">
        <v>1719</v>
      </c>
      <c r="C1509" s="23" t="s">
        <v>13</v>
      </c>
      <c r="D1509" s="23" t="s">
        <v>1641</v>
      </c>
      <c r="E1509" s="23" t="s">
        <v>15</v>
      </c>
      <c r="F1509" s="23">
        <v>120</v>
      </c>
      <c r="G1509" s="23">
        <v>8</v>
      </c>
      <c r="H1509" s="23"/>
      <c r="I1509" s="23"/>
      <c r="J1509" s="23"/>
      <c r="K1509" s="23"/>
      <c r="L1509" s="23"/>
      <c r="M1509" s="23">
        <f t="shared" si="30"/>
        <v>960</v>
      </c>
      <c r="N1509" s="23" t="s">
        <v>1713</v>
      </c>
    </row>
    <row r="1510" s="3" customFormat="1" customHeight="1" spans="1:14">
      <c r="A1510" s="22">
        <v>99</v>
      </c>
      <c r="B1510" s="23" t="s">
        <v>1720</v>
      </c>
      <c r="C1510" s="23" t="s">
        <v>13</v>
      </c>
      <c r="D1510" s="23" t="s">
        <v>1614</v>
      </c>
      <c r="E1510" s="23" t="s">
        <v>232</v>
      </c>
      <c r="F1510" s="23">
        <v>60</v>
      </c>
      <c r="G1510" s="23">
        <v>8</v>
      </c>
      <c r="H1510" s="23"/>
      <c r="I1510" s="23"/>
      <c r="J1510" s="23"/>
      <c r="K1510" s="23"/>
      <c r="L1510" s="23"/>
      <c r="M1510" s="23">
        <f t="shared" si="30"/>
        <v>480</v>
      </c>
      <c r="N1510" s="23" t="s">
        <v>1713</v>
      </c>
    </row>
    <row r="1511" s="3" customFormat="1" customHeight="1" spans="1:14">
      <c r="A1511" s="22">
        <v>100</v>
      </c>
      <c r="B1511" s="23" t="s">
        <v>1721</v>
      </c>
      <c r="C1511" s="23" t="s">
        <v>17</v>
      </c>
      <c r="D1511" s="23" t="s">
        <v>1614</v>
      </c>
      <c r="E1511" s="23" t="s">
        <v>232</v>
      </c>
      <c r="F1511" s="23">
        <v>60</v>
      </c>
      <c r="G1511" s="23">
        <v>8</v>
      </c>
      <c r="H1511" s="23"/>
      <c r="I1511" s="23"/>
      <c r="J1511" s="23"/>
      <c r="K1511" s="23"/>
      <c r="L1511" s="23"/>
      <c r="M1511" s="23">
        <f t="shared" si="30"/>
        <v>480</v>
      </c>
      <c r="N1511" s="23" t="s">
        <v>1713</v>
      </c>
    </row>
    <row r="1512" s="3" customFormat="1" customHeight="1" spans="1:14">
      <c r="A1512" s="22">
        <v>101</v>
      </c>
      <c r="B1512" s="23" t="s">
        <v>1253</v>
      </c>
      <c r="C1512" s="23" t="s">
        <v>13</v>
      </c>
      <c r="D1512" s="23" t="s">
        <v>1614</v>
      </c>
      <c r="E1512" s="23" t="s">
        <v>232</v>
      </c>
      <c r="F1512" s="23">
        <v>60</v>
      </c>
      <c r="G1512" s="23">
        <v>8</v>
      </c>
      <c r="H1512" s="23"/>
      <c r="I1512" s="23"/>
      <c r="J1512" s="23"/>
      <c r="K1512" s="23"/>
      <c r="L1512" s="23"/>
      <c r="M1512" s="23">
        <f t="shared" si="30"/>
        <v>480</v>
      </c>
      <c r="N1512" s="23" t="s">
        <v>1713</v>
      </c>
    </row>
    <row r="1513" s="3" customFormat="1" customHeight="1" spans="1:14">
      <c r="A1513" s="22">
        <v>102</v>
      </c>
      <c r="B1513" s="23" t="s">
        <v>1722</v>
      </c>
      <c r="C1513" s="23" t="s">
        <v>13</v>
      </c>
      <c r="D1513" s="23" t="s">
        <v>1723</v>
      </c>
      <c r="E1513" s="23" t="s">
        <v>289</v>
      </c>
      <c r="F1513" s="23">
        <v>240</v>
      </c>
      <c r="G1513" s="23">
        <v>8</v>
      </c>
      <c r="H1513" s="23"/>
      <c r="I1513" s="23"/>
      <c r="J1513" s="23"/>
      <c r="K1513" s="23"/>
      <c r="L1513" s="23"/>
      <c r="M1513" s="23">
        <f t="shared" si="30"/>
        <v>1920</v>
      </c>
      <c r="N1513" s="23" t="s">
        <v>1724</v>
      </c>
    </row>
    <row r="1514" s="3" customFormat="1" customHeight="1" spans="1:14">
      <c r="A1514" s="22">
        <v>103</v>
      </c>
      <c r="B1514" s="23" t="s">
        <v>1725</v>
      </c>
      <c r="C1514" s="23" t="s">
        <v>13</v>
      </c>
      <c r="D1514" s="23"/>
      <c r="E1514" s="23"/>
      <c r="F1514" s="23"/>
      <c r="G1514" s="23"/>
      <c r="H1514" s="23" t="s">
        <v>1641</v>
      </c>
      <c r="I1514" s="23" t="s">
        <v>15</v>
      </c>
      <c r="J1514" s="23">
        <v>120</v>
      </c>
      <c r="K1514" s="23">
        <v>4</v>
      </c>
      <c r="L1514" s="23"/>
      <c r="M1514" s="23">
        <f t="shared" si="30"/>
        <v>480</v>
      </c>
      <c r="N1514" s="23" t="s">
        <v>1726</v>
      </c>
    </row>
    <row r="1515" s="3" customFormat="1" customHeight="1" spans="1:14">
      <c r="A1515" s="22">
        <v>104</v>
      </c>
      <c r="B1515" s="23" t="s">
        <v>1727</v>
      </c>
      <c r="C1515" s="23" t="s">
        <v>13</v>
      </c>
      <c r="D1515" s="23"/>
      <c r="E1515" s="23"/>
      <c r="F1515" s="23"/>
      <c r="G1515" s="23"/>
      <c r="H1515" s="23" t="s">
        <v>1675</v>
      </c>
      <c r="I1515" s="23" t="s">
        <v>232</v>
      </c>
      <c r="J1515" s="23">
        <v>60</v>
      </c>
      <c r="K1515" s="23">
        <v>4</v>
      </c>
      <c r="L1515" s="23"/>
      <c r="M1515" s="23">
        <f t="shared" si="30"/>
        <v>240</v>
      </c>
      <c r="N1515" s="23" t="s">
        <v>1728</v>
      </c>
    </row>
    <row r="1516" s="3" customFormat="1" customHeight="1" spans="1:14">
      <c r="A1516" s="22">
        <v>105</v>
      </c>
      <c r="B1516" s="23" t="s">
        <v>1729</v>
      </c>
      <c r="C1516" s="23" t="s">
        <v>17</v>
      </c>
      <c r="D1516" s="23"/>
      <c r="E1516" s="23"/>
      <c r="F1516" s="23"/>
      <c r="G1516" s="23"/>
      <c r="H1516" s="23" t="s">
        <v>1675</v>
      </c>
      <c r="I1516" s="23" t="s">
        <v>232</v>
      </c>
      <c r="J1516" s="23">
        <v>60</v>
      </c>
      <c r="K1516" s="23">
        <v>4</v>
      </c>
      <c r="L1516" s="23"/>
      <c r="M1516" s="23">
        <f t="shared" si="30"/>
        <v>240</v>
      </c>
      <c r="N1516" s="23" t="s">
        <v>1730</v>
      </c>
    </row>
    <row r="1517" s="3" customFormat="1" customHeight="1" spans="1:14">
      <c r="A1517" s="22">
        <v>106</v>
      </c>
      <c r="B1517" s="23" t="s">
        <v>1731</v>
      </c>
      <c r="C1517" s="23" t="s">
        <v>17</v>
      </c>
      <c r="D1517" s="23"/>
      <c r="E1517" s="23"/>
      <c r="F1517" s="23"/>
      <c r="G1517" s="23"/>
      <c r="H1517" s="23" t="s">
        <v>1641</v>
      </c>
      <c r="I1517" s="23" t="s">
        <v>15</v>
      </c>
      <c r="J1517" s="23">
        <v>120</v>
      </c>
      <c r="K1517" s="23">
        <v>4</v>
      </c>
      <c r="L1517" s="23"/>
      <c r="M1517" s="23">
        <f t="shared" si="30"/>
        <v>480</v>
      </c>
      <c r="N1517" s="23" t="s">
        <v>1728</v>
      </c>
    </row>
    <row r="1518" s="3" customFormat="1" customHeight="1" spans="1:14">
      <c r="A1518" s="22">
        <v>107</v>
      </c>
      <c r="B1518" s="23" t="s">
        <v>1732</v>
      </c>
      <c r="C1518" s="23" t="s">
        <v>17</v>
      </c>
      <c r="D1518" s="23"/>
      <c r="E1518" s="23"/>
      <c r="F1518" s="23"/>
      <c r="G1518" s="23"/>
      <c r="H1518" s="23" t="s">
        <v>1614</v>
      </c>
      <c r="I1518" s="23" t="s">
        <v>232</v>
      </c>
      <c r="J1518" s="23">
        <v>60</v>
      </c>
      <c r="K1518" s="23">
        <v>4</v>
      </c>
      <c r="L1518" s="23"/>
      <c r="M1518" s="23">
        <f t="shared" si="30"/>
        <v>240</v>
      </c>
      <c r="N1518" s="23" t="s">
        <v>1733</v>
      </c>
    </row>
    <row r="1519" s="3" customFormat="1" customHeight="1" spans="1:14">
      <c r="A1519" s="22">
        <v>108</v>
      </c>
      <c r="B1519" s="23" t="s">
        <v>1734</v>
      </c>
      <c r="C1519" s="23" t="s">
        <v>17</v>
      </c>
      <c r="D1519" s="23"/>
      <c r="E1519" s="23"/>
      <c r="F1519" s="23"/>
      <c r="G1519" s="23"/>
      <c r="H1519" s="23" t="s">
        <v>1614</v>
      </c>
      <c r="I1519" s="23" t="s">
        <v>232</v>
      </c>
      <c r="J1519" s="23">
        <v>60</v>
      </c>
      <c r="K1519" s="23">
        <v>4</v>
      </c>
      <c r="L1519" s="23"/>
      <c r="M1519" s="23">
        <f t="shared" si="30"/>
        <v>240</v>
      </c>
      <c r="N1519" s="23" t="s">
        <v>1733</v>
      </c>
    </row>
    <row r="1520" s="3" customFormat="1" customHeight="1" spans="1:14">
      <c r="A1520" s="22">
        <v>109</v>
      </c>
      <c r="B1520" s="23" t="s">
        <v>1735</v>
      </c>
      <c r="C1520" s="23" t="s">
        <v>17</v>
      </c>
      <c r="D1520" s="23"/>
      <c r="E1520" s="23"/>
      <c r="F1520" s="23"/>
      <c r="G1520" s="23"/>
      <c r="H1520" s="23" t="s">
        <v>1675</v>
      </c>
      <c r="I1520" s="23" t="s">
        <v>232</v>
      </c>
      <c r="J1520" s="23">
        <v>60</v>
      </c>
      <c r="K1520" s="23">
        <v>4</v>
      </c>
      <c r="L1520" s="23"/>
      <c r="M1520" s="23">
        <f t="shared" si="30"/>
        <v>240</v>
      </c>
      <c r="N1520" s="23" t="s">
        <v>1733</v>
      </c>
    </row>
    <row r="1521" s="3" customFormat="1" customHeight="1" spans="1:14">
      <c r="A1521" s="22">
        <v>110</v>
      </c>
      <c r="B1521" s="23" t="s">
        <v>1736</v>
      </c>
      <c r="C1521" s="23" t="s">
        <v>17</v>
      </c>
      <c r="D1521" s="23"/>
      <c r="E1521" s="23"/>
      <c r="F1521" s="23"/>
      <c r="G1521" s="23"/>
      <c r="H1521" s="23" t="s">
        <v>1665</v>
      </c>
      <c r="I1521" s="23" t="s">
        <v>289</v>
      </c>
      <c r="J1521" s="23">
        <v>240</v>
      </c>
      <c r="K1521" s="23">
        <v>4</v>
      </c>
      <c r="L1521" s="23"/>
      <c r="M1521" s="23">
        <f t="shared" si="30"/>
        <v>960</v>
      </c>
      <c r="N1521" s="23" t="s">
        <v>1733</v>
      </c>
    </row>
    <row r="1522" s="3" customFormat="1" customHeight="1" spans="1:14">
      <c r="A1522" s="22">
        <v>111</v>
      </c>
      <c r="B1522" s="23" t="s">
        <v>1737</v>
      </c>
      <c r="C1522" s="23" t="s">
        <v>17</v>
      </c>
      <c r="D1522" s="23"/>
      <c r="E1522" s="23"/>
      <c r="F1522" s="23"/>
      <c r="G1522" s="23"/>
      <c r="H1522" s="23" t="s">
        <v>1614</v>
      </c>
      <c r="I1522" s="23" t="s">
        <v>232</v>
      </c>
      <c r="J1522" s="23">
        <v>60</v>
      </c>
      <c r="K1522" s="23">
        <v>4</v>
      </c>
      <c r="L1522" s="23"/>
      <c r="M1522" s="23">
        <f t="shared" si="30"/>
        <v>240</v>
      </c>
      <c r="N1522" s="23" t="s">
        <v>1733</v>
      </c>
    </row>
    <row r="1523" s="3" customFormat="1" customHeight="1" spans="1:14">
      <c r="A1523" s="22">
        <v>112</v>
      </c>
      <c r="B1523" s="23" t="s">
        <v>1738</v>
      </c>
      <c r="C1523" s="23" t="s">
        <v>17</v>
      </c>
      <c r="D1523" s="23"/>
      <c r="E1523" s="23"/>
      <c r="F1523" s="23"/>
      <c r="G1523" s="23"/>
      <c r="H1523" s="23" t="s">
        <v>1675</v>
      </c>
      <c r="I1523" s="23" t="s">
        <v>232</v>
      </c>
      <c r="J1523" s="23">
        <v>60</v>
      </c>
      <c r="K1523" s="23">
        <v>4</v>
      </c>
      <c r="L1523" s="23"/>
      <c r="M1523" s="23">
        <f t="shared" si="30"/>
        <v>240</v>
      </c>
      <c r="N1523" s="23" t="s">
        <v>1733</v>
      </c>
    </row>
    <row r="1524" s="3" customFormat="1" customHeight="1" spans="1:14">
      <c r="A1524" s="22">
        <v>113</v>
      </c>
      <c r="B1524" s="23" t="s">
        <v>1739</v>
      </c>
      <c r="C1524" s="23" t="s">
        <v>13</v>
      </c>
      <c r="D1524" s="23"/>
      <c r="E1524" s="23"/>
      <c r="F1524" s="23"/>
      <c r="G1524" s="23"/>
      <c r="H1524" s="23" t="s">
        <v>1665</v>
      </c>
      <c r="I1524" s="23" t="s">
        <v>289</v>
      </c>
      <c r="J1524" s="23">
        <v>240</v>
      </c>
      <c r="K1524" s="23">
        <v>4</v>
      </c>
      <c r="L1524" s="23"/>
      <c r="M1524" s="23">
        <f t="shared" si="30"/>
        <v>960</v>
      </c>
      <c r="N1524" s="23" t="s">
        <v>1733</v>
      </c>
    </row>
    <row r="1525" s="3" customFormat="1" customHeight="1" spans="1:14">
      <c r="A1525" s="22">
        <v>114</v>
      </c>
      <c r="B1525" s="23" t="s">
        <v>1740</v>
      </c>
      <c r="C1525" s="23" t="s">
        <v>13</v>
      </c>
      <c r="D1525" s="23"/>
      <c r="E1525" s="23"/>
      <c r="F1525" s="23"/>
      <c r="G1525" s="23"/>
      <c r="H1525" s="23" t="s">
        <v>1614</v>
      </c>
      <c r="I1525" s="23" t="s">
        <v>232</v>
      </c>
      <c r="J1525" s="23">
        <v>60</v>
      </c>
      <c r="K1525" s="23">
        <v>4</v>
      </c>
      <c r="L1525" s="23"/>
      <c r="M1525" s="23">
        <f t="shared" si="30"/>
        <v>240</v>
      </c>
      <c r="N1525" s="23" t="s">
        <v>1733</v>
      </c>
    </row>
    <row r="1526" s="3" customFormat="1" customHeight="1" spans="1:14">
      <c r="A1526" s="22">
        <v>115</v>
      </c>
      <c r="B1526" s="23" t="s">
        <v>1741</v>
      </c>
      <c r="C1526" s="23" t="s">
        <v>17</v>
      </c>
      <c r="D1526" s="23"/>
      <c r="E1526" s="23"/>
      <c r="F1526" s="23"/>
      <c r="G1526" s="23"/>
      <c r="H1526" s="23" t="s">
        <v>1614</v>
      </c>
      <c r="I1526" s="23" t="s">
        <v>232</v>
      </c>
      <c r="J1526" s="23">
        <v>60</v>
      </c>
      <c r="K1526" s="23">
        <v>4</v>
      </c>
      <c r="L1526" s="23"/>
      <c r="M1526" s="23">
        <f t="shared" si="30"/>
        <v>240</v>
      </c>
      <c r="N1526" s="23" t="s">
        <v>1742</v>
      </c>
    </row>
    <row r="1527" s="3" customFormat="1" customHeight="1" spans="1:14">
      <c r="A1527" s="22">
        <v>1</v>
      </c>
      <c r="B1527" s="23" t="s">
        <v>1743</v>
      </c>
      <c r="C1527" s="23" t="s">
        <v>17</v>
      </c>
      <c r="D1527" s="23" t="s">
        <v>1744</v>
      </c>
      <c r="E1527" s="23" t="s">
        <v>232</v>
      </c>
      <c r="F1527" s="23">
        <v>60</v>
      </c>
      <c r="G1527" s="23">
        <v>8</v>
      </c>
      <c r="H1527" s="23" t="s">
        <v>1744</v>
      </c>
      <c r="I1527" s="23" t="s">
        <v>232</v>
      </c>
      <c r="J1527" s="23">
        <v>60</v>
      </c>
      <c r="K1527" s="23">
        <v>4</v>
      </c>
      <c r="L1527" s="23"/>
      <c r="M1527" s="23">
        <f t="shared" si="30"/>
        <v>720</v>
      </c>
      <c r="N1527" s="23"/>
    </row>
    <row r="1528" s="3" customFormat="1" customHeight="1" spans="1:14">
      <c r="A1528" s="22">
        <v>2</v>
      </c>
      <c r="B1528" s="23" t="s">
        <v>1745</v>
      </c>
      <c r="C1528" s="23" t="s">
        <v>17</v>
      </c>
      <c r="D1528" s="23" t="s">
        <v>1744</v>
      </c>
      <c r="E1528" s="23" t="s">
        <v>232</v>
      </c>
      <c r="F1528" s="23">
        <v>60</v>
      </c>
      <c r="G1528" s="23">
        <v>8</v>
      </c>
      <c r="H1528" s="23" t="s">
        <v>1744</v>
      </c>
      <c r="I1528" s="23" t="s">
        <v>232</v>
      </c>
      <c r="J1528" s="23">
        <v>60</v>
      </c>
      <c r="K1528" s="23">
        <v>4</v>
      </c>
      <c r="L1528" s="23"/>
      <c r="M1528" s="23">
        <f t="shared" si="30"/>
        <v>720</v>
      </c>
      <c r="N1528" s="23"/>
    </row>
    <row r="1529" s="3" customFormat="1" customHeight="1" spans="1:14">
      <c r="A1529" s="22">
        <v>3</v>
      </c>
      <c r="B1529" s="23" t="s">
        <v>1746</v>
      </c>
      <c r="C1529" s="23" t="s">
        <v>17</v>
      </c>
      <c r="D1529" s="23" t="s">
        <v>1744</v>
      </c>
      <c r="E1529" s="23" t="s">
        <v>232</v>
      </c>
      <c r="F1529" s="23">
        <v>60</v>
      </c>
      <c r="G1529" s="23">
        <v>8</v>
      </c>
      <c r="H1529" s="23" t="s">
        <v>1744</v>
      </c>
      <c r="I1529" s="23" t="s">
        <v>232</v>
      </c>
      <c r="J1529" s="23">
        <v>60</v>
      </c>
      <c r="K1529" s="23">
        <v>4</v>
      </c>
      <c r="L1529" s="23"/>
      <c r="M1529" s="23">
        <f t="shared" si="30"/>
        <v>720</v>
      </c>
      <c r="N1529" s="23"/>
    </row>
    <row r="1530" s="3" customFormat="1" customHeight="1" spans="1:14">
      <c r="A1530" s="22">
        <v>4</v>
      </c>
      <c r="B1530" s="23" t="s">
        <v>1747</v>
      </c>
      <c r="C1530" s="23" t="s">
        <v>17</v>
      </c>
      <c r="D1530" s="23" t="s">
        <v>1744</v>
      </c>
      <c r="E1530" s="23" t="s">
        <v>232</v>
      </c>
      <c r="F1530" s="23">
        <v>60</v>
      </c>
      <c r="G1530" s="23">
        <v>8</v>
      </c>
      <c r="H1530" s="23" t="s">
        <v>1744</v>
      </c>
      <c r="I1530" s="23" t="s">
        <v>232</v>
      </c>
      <c r="J1530" s="23">
        <v>60</v>
      </c>
      <c r="K1530" s="23">
        <v>4</v>
      </c>
      <c r="L1530" s="23"/>
      <c r="M1530" s="23">
        <f t="shared" si="30"/>
        <v>720</v>
      </c>
      <c r="N1530" s="23"/>
    </row>
    <row r="1531" s="3" customFormat="1" customHeight="1" spans="1:14">
      <c r="A1531" s="22">
        <v>5</v>
      </c>
      <c r="B1531" s="23" t="s">
        <v>1748</v>
      </c>
      <c r="C1531" s="23" t="s">
        <v>17</v>
      </c>
      <c r="D1531" s="23" t="s">
        <v>1744</v>
      </c>
      <c r="E1531" s="23" t="s">
        <v>232</v>
      </c>
      <c r="F1531" s="23">
        <v>60</v>
      </c>
      <c r="G1531" s="23">
        <v>8</v>
      </c>
      <c r="H1531" s="23" t="s">
        <v>1744</v>
      </c>
      <c r="I1531" s="23" t="s">
        <v>232</v>
      </c>
      <c r="J1531" s="23">
        <v>60</v>
      </c>
      <c r="K1531" s="23">
        <v>4</v>
      </c>
      <c r="L1531" s="23"/>
      <c r="M1531" s="23">
        <f t="shared" si="30"/>
        <v>720</v>
      </c>
      <c r="N1531" s="23"/>
    </row>
    <row r="1532" s="3" customFormat="1" customHeight="1" spans="1:14">
      <c r="A1532" s="22">
        <v>6</v>
      </c>
      <c r="B1532" s="23" t="s">
        <v>1749</v>
      </c>
      <c r="C1532" s="23" t="s">
        <v>17</v>
      </c>
      <c r="D1532" s="23" t="s">
        <v>1744</v>
      </c>
      <c r="E1532" s="23" t="s">
        <v>232</v>
      </c>
      <c r="F1532" s="23">
        <v>60</v>
      </c>
      <c r="G1532" s="23">
        <v>8</v>
      </c>
      <c r="H1532" s="23" t="s">
        <v>1744</v>
      </c>
      <c r="I1532" s="23" t="s">
        <v>232</v>
      </c>
      <c r="J1532" s="23">
        <v>60</v>
      </c>
      <c r="K1532" s="23">
        <v>2</v>
      </c>
      <c r="L1532" s="23"/>
      <c r="M1532" s="23">
        <f t="shared" si="30"/>
        <v>600</v>
      </c>
      <c r="N1532" s="23" t="s">
        <v>1750</v>
      </c>
    </row>
    <row r="1533" s="3" customFormat="1" customHeight="1" spans="1:14">
      <c r="A1533" s="22">
        <v>7</v>
      </c>
      <c r="B1533" s="23" t="s">
        <v>1751</v>
      </c>
      <c r="C1533" s="23" t="s">
        <v>17</v>
      </c>
      <c r="D1533" s="23" t="s">
        <v>1744</v>
      </c>
      <c r="E1533" s="23" t="s">
        <v>232</v>
      </c>
      <c r="F1533" s="23">
        <v>60</v>
      </c>
      <c r="G1533" s="23">
        <v>8</v>
      </c>
      <c r="H1533" s="23" t="s">
        <v>1744</v>
      </c>
      <c r="I1533" s="23" t="s">
        <v>232</v>
      </c>
      <c r="J1533" s="23">
        <v>60</v>
      </c>
      <c r="K1533" s="23">
        <v>4</v>
      </c>
      <c r="L1533" s="23"/>
      <c r="M1533" s="23">
        <f t="shared" si="30"/>
        <v>720</v>
      </c>
      <c r="N1533" s="23"/>
    </row>
    <row r="1534" s="3" customFormat="1" customHeight="1" spans="1:14">
      <c r="A1534" s="22">
        <v>8</v>
      </c>
      <c r="B1534" s="23" t="s">
        <v>1752</v>
      </c>
      <c r="C1534" s="23" t="s">
        <v>17</v>
      </c>
      <c r="D1534" s="23" t="s">
        <v>1744</v>
      </c>
      <c r="E1534" s="23" t="s">
        <v>232</v>
      </c>
      <c r="F1534" s="23">
        <v>60</v>
      </c>
      <c r="G1534" s="23">
        <v>8</v>
      </c>
      <c r="H1534" s="23" t="s">
        <v>1744</v>
      </c>
      <c r="I1534" s="23" t="s">
        <v>232</v>
      </c>
      <c r="J1534" s="23">
        <v>60</v>
      </c>
      <c r="K1534" s="23">
        <v>4</v>
      </c>
      <c r="L1534" s="23"/>
      <c r="M1534" s="23">
        <f t="shared" si="30"/>
        <v>720</v>
      </c>
      <c r="N1534" s="23"/>
    </row>
    <row r="1535" s="3" customFormat="1" customHeight="1" spans="1:14">
      <c r="A1535" s="22">
        <v>9</v>
      </c>
      <c r="B1535" s="23" t="s">
        <v>1753</v>
      </c>
      <c r="C1535" s="23" t="s">
        <v>17</v>
      </c>
      <c r="D1535" s="23" t="s">
        <v>1744</v>
      </c>
      <c r="E1535" s="23" t="s">
        <v>232</v>
      </c>
      <c r="F1535" s="23">
        <v>60</v>
      </c>
      <c r="G1535" s="23">
        <v>8</v>
      </c>
      <c r="H1535" s="23" t="s">
        <v>1744</v>
      </c>
      <c r="I1535" s="23" t="s">
        <v>232</v>
      </c>
      <c r="J1535" s="23">
        <v>60</v>
      </c>
      <c r="K1535" s="23">
        <v>4</v>
      </c>
      <c r="L1535" s="23"/>
      <c r="M1535" s="23">
        <f t="shared" ref="M1535:M1598" si="31">F1535*G1535+J1535*K1535+L1535</f>
        <v>720</v>
      </c>
      <c r="N1535" s="23"/>
    </row>
    <row r="1536" s="3" customFormat="1" customHeight="1" spans="1:14">
      <c r="A1536" s="22">
        <v>10</v>
      </c>
      <c r="B1536" s="23" t="s">
        <v>1754</v>
      </c>
      <c r="C1536" s="23" t="s">
        <v>17</v>
      </c>
      <c r="D1536" s="23" t="s">
        <v>1744</v>
      </c>
      <c r="E1536" s="23" t="s">
        <v>232</v>
      </c>
      <c r="F1536" s="23">
        <v>60</v>
      </c>
      <c r="G1536" s="23">
        <v>2</v>
      </c>
      <c r="H1536" s="23"/>
      <c r="I1536" s="23"/>
      <c r="J1536" s="23"/>
      <c r="K1536" s="23"/>
      <c r="L1536" s="23"/>
      <c r="M1536" s="23">
        <f t="shared" si="31"/>
        <v>120</v>
      </c>
      <c r="N1536" s="23" t="s">
        <v>933</v>
      </c>
    </row>
    <row r="1537" s="3" customFormat="1" customHeight="1" spans="1:14">
      <c r="A1537" s="22">
        <v>11</v>
      </c>
      <c r="B1537" s="23" t="s">
        <v>1755</v>
      </c>
      <c r="C1537" s="23" t="s">
        <v>17</v>
      </c>
      <c r="D1537" s="23" t="s">
        <v>1744</v>
      </c>
      <c r="E1537" s="23" t="s">
        <v>232</v>
      </c>
      <c r="F1537" s="23">
        <v>60</v>
      </c>
      <c r="G1537" s="23">
        <v>8</v>
      </c>
      <c r="H1537" s="23" t="s">
        <v>1744</v>
      </c>
      <c r="I1537" s="23" t="s">
        <v>232</v>
      </c>
      <c r="J1537" s="23">
        <v>60</v>
      </c>
      <c r="K1537" s="23">
        <v>4</v>
      </c>
      <c r="L1537" s="23"/>
      <c r="M1537" s="23">
        <f t="shared" si="31"/>
        <v>720</v>
      </c>
      <c r="N1537" s="23"/>
    </row>
    <row r="1538" s="3" customFormat="1" customHeight="1" spans="1:14">
      <c r="A1538" s="22">
        <v>12</v>
      </c>
      <c r="B1538" s="23" t="s">
        <v>1756</v>
      </c>
      <c r="C1538" s="23" t="s">
        <v>17</v>
      </c>
      <c r="D1538" s="23" t="s">
        <v>1744</v>
      </c>
      <c r="E1538" s="23" t="s">
        <v>232</v>
      </c>
      <c r="F1538" s="23">
        <v>60</v>
      </c>
      <c r="G1538" s="23">
        <v>8</v>
      </c>
      <c r="H1538" s="23" t="s">
        <v>1744</v>
      </c>
      <c r="I1538" s="23" t="s">
        <v>232</v>
      </c>
      <c r="J1538" s="23">
        <v>60</v>
      </c>
      <c r="K1538" s="23">
        <v>4</v>
      </c>
      <c r="L1538" s="23"/>
      <c r="M1538" s="23">
        <f t="shared" si="31"/>
        <v>720</v>
      </c>
      <c r="N1538" s="23"/>
    </row>
    <row r="1539" s="3" customFormat="1" customHeight="1" spans="1:14">
      <c r="A1539" s="22">
        <v>13</v>
      </c>
      <c r="B1539" s="23" t="s">
        <v>1757</v>
      </c>
      <c r="C1539" s="23" t="s">
        <v>13</v>
      </c>
      <c r="D1539" s="23" t="s">
        <v>1744</v>
      </c>
      <c r="E1539" s="23" t="s">
        <v>232</v>
      </c>
      <c r="F1539" s="23">
        <v>60</v>
      </c>
      <c r="G1539" s="23">
        <v>8</v>
      </c>
      <c r="H1539" s="23" t="s">
        <v>1744</v>
      </c>
      <c r="I1539" s="23" t="s">
        <v>232</v>
      </c>
      <c r="J1539" s="23">
        <v>60</v>
      </c>
      <c r="K1539" s="23">
        <v>4</v>
      </c>
      <c r="L1539" s="23"/>
      <c r="M1539" s="23">
        <f t="shared" si="31"/>
        <v>720</v>
      </c>
      <c r="N1539" s="23"/>
    </row>
    <row r="1540" s="3" customFormat="1" customHeight="1" spans="1:14">
      <c r="A1540" s="22">
        <v>14</v>
      </c>
      <c r="B1540" s="23" t="s">
        <v>1758</v>
      </c>
      <c r="C1540" s="23" t="s">
        <v>17</v>
      </c>
      <c r="D1540" s="23" t="s">
        <v>1744</v>
      </c>
      <c r="E1540" s="23" t="s">
        <v>232</v>
      </c>
      <c r="F1540" s="23">
        <v>60</v>
      </c>
      <c r="G1540" s="23">
        <v>8</v>
      </c>
      <c r="H1540" s="23" t="s">
        <v>1744</v>
      </c>
      <c r="I1540" s="23" t="s">
        <v>232</v>
      </c>
      <c r="J1540" s="23">
        <v>60</v>
      </c>
      <c r="K1540" s="23">
        <v>4</v>
      </c>
      <c r="L1540" s="23"/>
      <c r="M1540" s="23">
        <f t="shared" si="31"/>
        <v>720</v>
      </c>
      <c r="N1540" s="23"/>
    </row>
    <row r="1541" s="3" customFormat="1" customHeight="1" spans="1:14">
      <c r="A1541" s="22">
        <v>15</v>
      </c>
      <c r="B1541" s="23" t="s">
        <v>1759</v>
      </c>
      <c r="C1541" s="23" t="s">
        <v>17</v>
      </c>
      <c r="D1541" s="23" t="s">
        <v>1744</v>
      </c>
      <c r="E1541" s="23" t="s">
        <v>232</v>
      </c>
      <c r="F1541" s="23">
        <v>60</v>
      </c>
      <c r="G1541" s="23">
        <v>8</v>
      </c>
      <c r="H1541" s="23" t="s">
        <v>1744</v>
      </c>
      <c r="I1541" s="23" t="s">
        <v>232</v>
      </c>
      <c r="J1541" s="23">
        <v>60</v>
      </c>
      <c r="K1541" s="23">
        <v>4</v>
      </c>
      <c r="L1541" s="23"/>
      <c r="M1541" s="23">
        <f t="shared" si="31"/>
        <v>720</v>
      </c>
      <c r="N1541" s="23"/>
    </row>
    <row r="1542" s="3" customFormat="1" customHeight="1" spans="1:14">
      <c r="A1542" s="22">
        <v>16</v>
      </c>
      <c r="B1542" s="23" t="s">
        <v>1760</v>
      </c>
      <c r="C1542" s="23" t="s">
        <v>17</v>
      </c>
      <c r="D1542" s="23" t="s">
        <v>1744</v>
      </c>
      <c r="E1542" s="23" t="s">
        <v>232</v>
      </c>
      <c r="F1542" s="23">
        <v>60</v>
      </c>
      <c r="G1542" s="23">
        <v>8</v>
      </c>
      <c r="H1542" s="23" t="s">
        <v>1744</v>
      </c>
      <c r="I1542" s="23" t="s">
        <v>232</v>
      </c>
      <c r="J1542" s="23">
        <v>60</v>
      </c>
      <c r="K1542" s="23">
        <v>4</v>
      </c>
      <c r="L1542" s="23"/>
      <c r="M1542" s="23">
        <f t="shared" si="31"/>
        <v>720</v>
      </c>
      <c r="N1542" s="23"/>
    </row>
    <row r="1543" s="3" customFormat="1" customHeight="1" spans="1:14">
      <c r="A1543" s="22">
        <v>17</v>
      </c>
      <c r="B1543" s="23" t="s">
        <v>1761</v>
      </c>
      <c r="C1543" s="23" t="s">
        <v>17</v>
      </c>
      <c r="D1543" s="23" t="s">
        <v>1744</v>
      </c>
      <c r="E1543" s="23" t="s">
        <v>232</v>
      </c>
      <c r="F1543" s="23">
        <v>60</v>
      </c>
      <c r="G1543" s="23">
        <v>8</v>
      </c>
      <c r="H1543" s="23" t="s">
        <v>1744</v>
      </c>
      <c r="I1543" s="23" t="s">
        <v>232</v>
      </c>
      <c r="J1543" s="23">
        <v>60</v>
      </c>
      <c r="K1543" s="23">
        <v>4</v>
      </c>
      <c r="L1543" s="23"/>
      <c r="M1543" s="23">
        <f t="shared" si="31"/>
        <v>720</v>
      </c>
      <c r="N1543" s="23"/>
    </row>
    <row r="1544" s="3" customFormat="1" customHeight="1" spans="1:14">
      <c r="A1544" s="22">
        <v>18</v>
      </c>
      <c r="B1544" s="23" t="s">
        <v>1762</v>
      </c>
      <c r="C1544" s="23" t="s">
        <v>17</v>
      </c>
      <c r="D1544" s="23" t="s">
        <v>1744</v>
      </c>
      <c r="E1544" s="23" t="s">
        <v>232</v>
      </c>
      <c r="F1544" s="23">
        <v>60</v>
      </c>
      <c r="G1544" s="23">
        <v>8</v>
      </c>
      <c r="H1544" s="23" t="s">
        <v>1744</v>
      </c>
      <c r="I1544" s="23" t="s">
        <v>232</v>
      </c>
      <c r="J1544" s="23">
        <v>60</v>
      </c>
      <c r="K1544" s="23">
        <v>4</v>
      </c>
      <c r="L1544" s="23"/>
      <c r="M1544" s="23">
        <f t="shared" si="31"/>
        <v>720</v>
      </c>
      <c r="N1544" s="23"/>
    </row>
    <row r="1545" s="3" customFormat="1" customHeight="1" spans="1:14">
      <c r="A1545" s="22">
        <v>19</v>
      </c>
      <c r="B1545" s="23" t="s">
        <v>1763</v>
      </c>
      <c r="C1545" s="23" t="s">
        <v>17</v>
      </c>
      <c r="D1545" s="23" t="s">
        <v>1744</v>
      </c>
      <c r="E1545" s="23" t="s">
        <v>232</v>
      </c>
      <c r="F1545" s="23">
        <v>60</v>
      </c>
      <c r="G1545" s="23">
        <v>8</v>
      </c>
      <c r="H1545" s="23" t="s">
        <v>1744</v>
      </c>
      <c r="I1545" s="23" t="s">
        <v>232</v>
      </c>
      <c r="J1545" s="23">
        <v>60</v>
      </c>
      <c r="K1545" s="23">
        <v>4</v>
      </c>
      <c r="L1545" s="23"/>
      <c r="M1545" s="23">
        <f t="shared" si="31"/>
        <v>720</v>
      </c>
      <c r="N1545" s="23"/>
    </row>
    <row r="1546" s="3" customFormat="1" customHeight="1" spans="1:14">
      <c r="A1546" s="22">
        <v>20</v>
      </c>
      <c r="B1546" s="23" t="s">
        <v>484</v>
      </c>
      <c r="C1546" s="23" t="s">
        <v>17</v>
      </c>
      <c r="D1546" s="23" t="s">
        <v>1744</v>
      </c>
      <c r="E1546" s="23" t="s">
        <v>232</v>
      </c>
      <c r="F1546" s="23">
        <v>60</v>
      </c>
      <c r="G1546" s="23">
        <v>8</v>
      </c>
      <c r="H1546" s="23" t="s">
        <v>1744</v>
      </c>
      <c r="I1546" s="23" t="s">
        <v>232</v>
      </c>
      <c r="J1546" s="23">
        <v>60</v>
      </c>
      <c r="K1546" s="23">
        <v>4</v>
      </c>
      <c r="L1546" s="23"/>
      <c r="M1546" s="23">
        <f t="shared" si="31"/>
        <v>720</v>
      </c>
      <c r="N1546" s="23"/>
    </row>
    <row r="1547" s="3" customFormat="1" customHeight="1" spans="1:14">
      <c r="A1547" s="22">
        <v>21</v>
      </c>
      <c r="B1547" s="23" t="s">
        <v>1764</v>
      </c>
      <c r="C1547" s="23" t="s">
        <v>17</v>
      </c>
      <c r="D1547" s="23" t="s">
        <v>1744</v>
      </c>
      <c r="E1547" s="23" t="s">
        <v>232</v>
      </c>
      <c r="F1547" s="23">
        <v>60</v>
      </c>
      <c r="G1547" s="23">
        <v>8</v>
      </c>
      <c r="H1547" s="23" t="s">
        <v>1744</v>
      </c>
      <c r="I1547" s="23" t="s">
        <v>232</v>
      </c>
      <c r="J1547" s="23">
        <v>60</v>
      </c>
      <c r="K1547" s="23">
        <v>4</v>
      </c>
      <c r="L1547" s="23"/>
      <c r="M1547" s="23">
        <f t="shared" si="31"/>
        <v>720</v>
      </c>
      <c r="N1547" s="23"/>
    </row>
    <row r="1548" s="3" customFormat="1" customHeight="1" spans="1:14">
      <c r="A1548" s="22">
        <v>22</v>
      </c>
      <c r="B1548" s="23" t="s">
        <v>1765</v>
      </c>
      <c r="C1548" s="23" t="s">
        <v>17</v>
      </c>
      <c r="D1548" s="23" t="s">
        <v>1744</v>
      </c>
      <c r="E1548" s="23" t="s">
        <v>232</v>
      </c>
      <c r="F1548" s="23">
        <v>60</v>
      </c>
      <c r="G1548" s="23">
        <v>8</v>
      </c>
      <c r="H1548" s="23" t="s">
        <v>1744</v>
      </c>
      <c r="I1548" s="23" t="s">
        <v>232</v>
      </c>
      <c r="J1548" s="23">
        <v>60</v>
      </c>
      <c r="K1548" s="23">
        <v>4</v>
      </c>
      <c r="L1548" s="23"/>
      <c r="M1548" s="23">
        <f t="shared" si="31"/>
        <v>720</v>
      </c>
      <c r="N1548" s="23"/>
    </row>
    <row r="1549" s="3" customFormat="1" customHeight="1" spans="1:14">
      <c r="A1549" s="22">
        <v>23</v>
      </c>
      <c r="B1549" s="23" t="s">
        <v>1766</v>
      </c>
      <c r="C1549" s="23" t="s">
        <v>13</v>
      </c>
      <c r="D1549" s="23" t="s">
        <v>1744</v>
      </c>
      <c r="E1549" s="23" t="s">
        <v>232</v>
      </c>
      <c r="F1549" s="23">
        <v>60</v>
      </c>
      <c r="G1549" s="23">
        <v>8</v>
      </c>
      <c r="H1549" s="23" t="s">
        <v>1744</v>
      </c>
      <c r="I1549" s="23" t="s">
        <v>232</v>
      </c>
      <c r="J1549" s="23">
        <v>60</v>
      </c>
      <c r="K1549" s="23">
        <v>4</v>
      </c>
      <c r="L1549" s="23"/>
      <c r="M1549" s="23">
        <f t="shared" si="31"/>
        <v>720</v>
      </c>
      <c r="N1549" s="23"/>
    </row>
    <row r="1550" s="3" customFormat="1" customHeight="1" spans="1:14">
      <c r="A1550" s="22">
        <v>24</v>
      </c>
      <c r="B1550" s="23" t="s">
        <v>1767</v>
      </c>
      <c r="C1550" s="23" t="s">
        <v>13</v>
      </c>
      <c r="D1550" s="23" t="s">
        <v>1744</v>
      </c>
      <c r="E1550" s="23" t="s">
        <v>232</v>
      </c>
      <c r="F1550" s="23">
        <v>60</v>
      </c>
      <c r="G1550" s="23">
        <v>8</v>
      </c>
      <c r="H1550" s="23" t="s">
        <v>1744</v>
      </c>
      <c r="I1550" s="23" t="s">
        <v>232</v>
      </c>
      <c r="J1550" s="23">
        <v>60</v>
      </c>
      <c r="K1550" s="23">
        <v>4</v>
      </c>
      <c r="L1550" s="23"/>
      <c r="M1550" s="23">
        <f t="shared" si="31"/>
        <v>720</v>
      </c>
      <c r="N1550" s="23"/>
    </row>
    <row r="1551" s="3" customFormat="1" customHeight="1" spans="1:14">
      <c r="A1551" s="22">
        <v>25</v>
      </c>
      <c r="B1551" s="23" t="s">
        <v>1768</v>
      </c>
      <c r="C1551" s="23" t="s">
        <v>17</v>
      </c>
      <c r="D1551" s="23" t="s">
        <v>1744</v>
      </c>
      <c r="E1551" s="23" t="s">
        <v>232</v>
      </c>
      <c r="F1551" s="23">
        <v>60</v>
      </c>
      <c r="G1551" s="23">
        <v>8</v>
      </c>
      <c r="H1551" s="23" t="s">
        <v>1744</v>
      </c>
      <c r="I1551" s="23" t="s">
        <v>232</v>
      </c>
      <c r="J1551" s="23">
        <v>60</v>
      </c>
      <c r="K1551" s="23">
        <v>2</v>
      </c>
      <c r="L1551" s="23"/>
      <c r="M1551" s="23">
        <f t="shared" si="31"/>
        <v>600</v>
      </c>
      <c r="N1551" s="23" t="s">
        <v>817</v>
      </c>
    </row>
    <row r="1552" s="3" customFormat="1" customHeight="1" spans="1:14">
      <c r="A1552" s="22">
        <v>26</v>
      </c>
      <c r="B1552" s="23" t="s">
        <v>1769</v>
      </c>
      <c r="C1552" s="23" t="s">
        <v>17</v>
      </c>
      <c r="D1552" s="23" t="s">
        <v>1744</v>
      </c>
      <c r="E1552" s="23" t="s">
        <v>232</v>
      </c>
      <c r="F1552" s="23">
        <v>60</v>
      </c>
      <c r="G1552" s="23">
        <v>8</v>
      </c>
      <c r="H1552" s="23" t="s">
        <v>1744</v>
      </c>
      <c r="I1552" s="23" t="s">
        <v>232</v>
      </c>
      <c r="J1552" s="23">
        <v>60</v>
      </c>
      <c r="K1552" s="23">
        <v>4</v>
      </c>
      <c r="L1552" s="23"/>
      <c r="M1552" s="23">
        <f t="shared" si="31"/>
        <v>720</v>
      </c>
      <c r="N1552" s="23"/>
    </row>
    <row r="1553" s="3" customFormat="1" customHeight="1" spans="1:14">
      <c r="A1553" s="22">
        <v>27</v>
      </c>
      <c r="B1553" s="23" t="s">
        <v>1170</v>
      </c>
      <c r="C1553" s="23" t="s">
        <v>17</v>
      </c>
      <c r="D1553" s="23" t="s">
        <v>1744</v>
      </c>
      <c r="E1553" s="23" t="s">
        <v>232</v>
      </c>
      <c r="F1553" s="23">
        <v>60</v>
      </c>
      <c r="G1553" s="23">
        <v>8</v>
      </c>
      <c r="H1553" s="23" t="s">
        <v>1744</v>
      </c>
      <c r="I1553" s="23" t="s">
        <v>232</v>
      </c>
      <c r="J1553" s="23">
        <v>60</v>
      </c>
      <c r="K1553" s="23">
        <v>4</v>
      </c>
      <c r="L1553" s="23"/>
      <c r="M1553" s="23">
        <f t="shared" si="31"/>
        <v>720</v>
      </c>
      <c r="N1553" s="23"/>
    </row>
    <row r="1554" s="3" customFormat="1" customHeight="1" spans="1:14">
      <c r="A1554" s="22">
        <v>28</v>
      </c>
      <c r="B1554" s="23" t="s">
        <v>1770</v>
      </c>
      <c r="C1554" s="23" t="s">
        <v>13</v>
      </c>
      <c r="D1554" s="23" t="s">
        <v>1744</v>
      </c>
      <c r="E1554" s="23" t="s">
        <v>232</v>
      </c>
      <c r="F1554" s="23">
        <v>60</v>
      </c>
      <c r="G1554" s="23">
        <v>8</v>
      </c>
      <c r="H1554" s="23" t="s">
        <v>1744</v>
      </c>
      <c r="I1554" s="23" t="s">
        <v>232</v>
      </c>
      <c r="J1554" s="23">
        <v>60</v>
      </c>
      <c r="K1554" s="23">
        <v>4</v>
      </c>
      <c r="L1554" s="23"/>
      <c r="M1554" s="23">
        <f t="shared" si="31"/>
        <v>720</v>
      </c>
      <c r="N1554" s="23"/>
    </row>
    <row r="1555" s="3" customFormat="1" customHeight="1" spans="1:14">
      <c r="A1555" s="22">
        <v>29</v>
      </c>
      <c r="B1555" s="23" t="s">
        <v>1771</v>
      </c>
      <c r="C1555" s="23" t="e">
        <f>IF(OR(LEN(#REF!)=15,LEN(#REF!)=18),IF(MOD(MID(#REF!,15,3)*1,2),"男","女"),"")</f>
        <v>#REF!</v>
      </c>
      <c r="D1555" s="23" t="s">
        <v>1744</v>
      </c>
      <c r="E1555" s="23" t="s">
        <v>232</v>
      </c>
      <c r="F1555" s="23">
        <v>60</v>
      </c>
      <c r="G1555" s="23">
        <v>8</v>
      </c>
      <c r="H1555" s="23"/>
      <c r="I1555" s="23"/>
      <c r="J1555" s="23"/>
      <c r="K1555" s="23"/>
      <c r="L1555" s="23"/>
      <c r="M1555" s="23">
        <f t="shared" si="31"/>
        <v>480</v>
      </c>
      <c r="N1555" s="23" t="s">
        <v>1772</v>
      </c>
    </row>
    <row r="1556" s="3" customFormat="1" customHeight="1" spans="1:14">
      <c r="A1556" s="22">
        <v>30</v>
      </c>
      <c r="B1556" s="23" t="s">
        <v>1773</v>
      </c>
      <c r="C1556" s="23" t="e">
        <f>IF(OR(LEN(#REF!)=15,LEN(#REF!)=18),IF(MOD(MID(#REF!,15,3)*1,2),"男","女"),"")</f>
        <v>#REF!</v>
      </c>
      <c r="D1556" s="23" t="s">
        <v>1744</v>
      </c>
      <c r="E1556" s="23" t="s">
        <v>232</v>
      </c>
      <c r="F1556" s="23">
        <v>60</v>
      </c>
      <c r="G1556" s="23">
        <v>8</v>
      </c>
      <c r="H1556" s="23" t="s">
        <v>1744</v>
      </c>
      <c r="I1556" s="23" t="s">
        <v>232</v>
      </c>
      <c r="J1556" s="23">
        <v>60</v>
      </c>
      <c r="K1556" s="23">
        <v>4</v>
      </c>
      <c r="L1556" s="23"/>
      <c r="M1556" s="23">
        <f t="shared" si="31"/>
        <v>720</v>
      </c>
      <c r="N1556" s="23"/>
    </row>
    <row r="1557" s="3" customFormat="1" customHeight="1" spans="1:14">
      <c r="A1557" s="22">
        <v>31</v>
      </c>
      <c r="B1557" s="23" t="s">
        <v>1774</v>
      </c>
      <c r="C1557" s="23" t="e">
        <f>IF(OR(LEN(#REF!)=15,LEN(#REF!)=18),IF(MOD(MID(#REF!,15,3)*1,2),"男","女"),"")</f>
        <v>#REF!</v>
      </c>
      <c r="D1557" s="23" t="s">
        <v>1744</v>
      </c>
      <c r="E1557" s="23" t="s">
        <v>232</v>
      </c>
      <c r="F1557" s="23">
        <v>60</v>
      </c>
      <c r="G1557" s="23">
        <v>8</v>
      </c>
      <c r="H1557" s="23" t="s">
        <v>1744</v>
      </c>
      <c r="I1557" s="23" t="s">
        <v>232</v>
      </c>
      <c r="J1557" s="23">
        <v>60</v>
      </c>
      <c r="K1557" s="23">
        <v>4</v>
      </c>
      <c r="L1557" s="23"/>
      <c r="M1557" s="23">
        <f t="shared" si="31"/>
        <v>720</v>
      </c>
      <c r="N1557" s="23"/>
    </row>
    <row r="1558" s="3" customFormat="1" customHeight="1" spans="1:14">
      <c r="A1558" s="22">
        <v>32</v>
      </c>
      <c r="B1558" s="23" t="s">
        <v>1775</v>
      </c>
      <c r="C1558" s="23" t="e">
        <f>IF(OR(LEN(#REF!)=15,LEN(#REF!)=18),IF(MOD(MID(#REF!,15,3)*1,2),"男","女"),"")</f>
        <v>#REF!</v>
      </c>
      <c r="D1558" s="23" t="s">
        <v>1744</v>
      </c>
      <c r="E1558" s="23" t="s">
        <v>232</v>
      </c>
      <c r="F1558" s="23">
        <v>60</v>
      </c>
      <c r="G1558" s="23">
        <v>8</v>
      </c>
      <c r="H1558" s="23" t="s">
        <v>1744</v>
      </c>
      <c r="I1558" s="23" t="s">
        <v>232</v>
      </c>
      <c r="J1558" s="23">
        <v>60</v>
      </c>
      <c r="K1558" s="23">
        <v>4</v>
      </c>
      <c r="L1558" s="23"/>
      <c r="M1558" s="23">
        <f t="shared" si="31"/>
        <v>720</v>
      </c>
      <c r="N1558" s="23"/>
    </row>
    <row r="1559" s="3" customFormat="1" customHeight="1" spans="1:14">
      <c r="A1559" s="22">
        <v>33</v>
      </c>
      <c r="B1559" s="23" t="s">
        <v>1776</v>
      </c>
      <c r="C1559" s="23" t="e">
        <f>IF(OR(LEN(#REF!)=15,LEN(#REF!)=18),IF(MOD(MID(#REF!,15,3)*1,2),"男","女"),"")</f>
        <v>#REF!</v>
      </c>
      <c r="D1559" s="23" t="s">
        <v>1744</v>
      </c>
      <c r="E1559" s="23" t="s">
        <v>232</v>
      </c>
      <c r="F1559" s="23">
        <v>60</v>
      </c>
      <c r="G1559" s="23">
        <v>8</v>
      </c>
      <c r="H1559" s="23"/>
      <c r="I1559" s="23"/>
      <c r="J1559" s="23"/>
      <c r="K1559" s="23"/>
      <c r="L1559" s="23"/>
      <c r="M1559" s="23">
        <f t="shared" si="31"/>
        <v>480</v>
      </c>
      <c r="N1559" s="23" t="s">
        <v>1777</v>
      </c>
    </row>
    <row r="1560" s="3" customFormat="1" customHeight="1" spans="1:14">
      <c r="A1560" s="22">
        <v>34</v>
      </c>
      <c r="B1560" s="23" t="s">
        <v>1778</v>
      </c>
      <c r="C1560" s="23" t="e">
        <f>IF(OR(LEN(#REF!)=15,LEN(#REF!)=18),IF(MOD(MID(#REF!,15,3)*1,2),"男","女"),"")</f>
        <v>#REF!</v>
      </c>
      <c r="D1560" s="23" t="s">
        <v>1744</v>
      </c>
      <c r="E1560" s="23" t="s">
        <v>232</v>
      </c>
      <c r="F1560" s="23">
        <v>60</v>
      </c>
      <c r="G1560" s="23">
        <v>8</v>
      </c>
      <c r="H1560" s="23"/>
      <c r="I1560" s="23"/>
      <c r="J1560" s="23"/>
      <c r="K1560" s="23"/>
      <c r="L1560" s="23"/>
      <c r="M1560" s="23">
        <f t="shared" si="31"/>
        <v>480</v>
      </c>
      <c r="N1560" s="23" t="s">
        <v>1772</v>
      </c>
    </row>
    <row r="1561" s="3" customFormat="1" customHeight="1" spans="1:14">
      <c r="A1561" s="22">
        <v>35</v>
      </c>
      <c r="B1561" s="23" t="s">
        <v>1779</v>
      </c>
      <c r="C1561" s="23" t="e">
        <f>IF(OR(LEN(#REF!)=15,LEN(#REF!)=18),IF(MOD(MID(#REF!,15,3)*1,2),"男","女"),"")</f>
        <v>#REF!</v>
      </c>
      <c r="D1561" s="23" t="s">
        <v>1744</v>
      </c>
      <c r="E1561" s="23" t="s">
        <v>232</v>
      </c>
      <c r="F1561" s="23">
        <v>60</v>
      </c>
      <c r="G1561" s="23">
        <v>8</v>
      </c>
      <c r="H1561" s="23" t="s">
        <v>1744</v>
      </c>
      <c r="I1561" s="23" t="s">
        <v>232</v>
      </c>
      <c r="J1561" s="23">
        <v>60</v>
      </c>
      <c r="K1561" s="23">
        <v>4</v>
      </c>
      <c r="L1561" s="23"/>
      <c r="M1561" s="23">
        <f t="shared" si="31"/>
        <v>720</v>
      </c>
      <c r="N1561" s="23"/>
    </row>
    <row r="1562" s="3" customFormat="1" customHeight="1" spans="1:14">
      <c r="A1562" s="22">
        <v>36</v>
      </c>
      <c r="B1562" s="23" t="s">
        <v>1780</v>
      </c>
      <c r="C1562" s="23" t="s">
        <v>17</v>
      </c>
      <c r="D1562" s="23" t="s">
        <v>1744</v>
      </c>
      <c r="E1562" s="23" t="s">
        <v>232</v>
      </c>
      <c r="F1562" s="23">
        <v>60</v>
      </c>
      <c r="G1562" s="23">
        <v>8</v>
      </c>
      <c r="H1562" s="23" t="s">
        <v>1744</v>
      </c>
      <c r="I1562" s="23" t="s">
        <v>232</v>
      </c>
      <c r="J1562" s="23">
        <v>60</v>
      </c>
      <c r="K1562" s="23">
        <v>4</v>
      </c>
      <c r="L1562" s="23"/>
      <c r="M1562" s="23">
        <f t="shared" si="31"/>
        <v>720</v>
      </c>
      <c r="N1562" s="23"/>
    </row>
    <row r="1563" s="3" customFormat="1" customHeight="1" spans="1:14">
      <c r="A1563" s="22">
        <v>37</v>
      </c>
      <c r="B1563" s="23" t="s">
        <v>1781</v>
      </c>
      <c r="C1563" s="23" t="s">
        <v>13</v>
      </c>
      <c r="D1563" s="23" t="s">
        <v>1744</v>
      </c>
      <c r="E1563" s="23" t="s">
        <v>232</v>
      </c>
      <c r="F1563" s="23">
        <v>60</v>
      </c>
      <c r="G1563" s="23">
        <v>8</v>
      </c>
      <c r="H1563" s="23" t="s">
        <v>1744</v>
      </c>
      <c r="I1563" s="23" t="s">
        <v>232</v>
      </c>
      <c r="J1563" s="23">
        <v>60</v>
      </c>
      <c r="K1563" s="23">
        <v>4</v>
      </c>
      <c r="L1563" s="23"/>
      <c r="M1563" s="23">
        <f t="shared" si="31"/>
        <v>720</v>
      </c>
      <c r="N1563" s="23"/>
    </row>
    <row r="1564" s="3" customFormat="1" customHeight="1" spans="1:14">
      <c r="A1564" s="22">
        <v>38</v>
      </c>
      <c r="B1564" s="23" t="s">
        <v>1782</v>
      </c>
      <c r="C1564" s="23" t="s">
        <v>13</v>
      </c>
      <c r="D1564" s="23" t="s">
        <v>1744</v>
      </c>
      <c r="E1564" s="23" t="s">
        <v>232</v>
      </c>
      <c r="F1564" s="23">
        <v>60</v>
      </c>
      <c r="G1564" s="23">
        <v>8</v>
      </c>
      <c r="H1564" s="23" t="s">
        <v>1744</v>
      </c>
      <c r="I1564" s="23" t="s">
        <v>232</v>
      </c>
      <c r="J1564" s="23">
        <v>60</v>
      </c>
      <c r="K1564" s="23">
        <v>4</v>
      </c>
      <c r="L1564" s="23"/>
      <c r="M1564" s="23">
        <f t="shared" si="31"/>
        <v>720</v>
      </c>
      <c r="N1564" s="23"/>
    </row>
    <row r="1565" s="3" customFormat="1" customHeight="1" spans="1:14">
      <c r="A1565" s="22">
        <v>39</v>
      </c>
      <c r="B1565" s="23" t="s">
        <v>1783</v>
      </c>
      <c r="C1565" s="23" t="s">
        <v>17</v>
      </c>
      <c r="D1565" s="23" t="s">
        <v>1744</v>
      </c>
      <c r="E1565" s="23" t="s">
        <v>232</v>
      </c>
      <c r="F1565" s="23">
        <v>60</v>
      </c>
      <c r="G1565" s="23">
        <v>8</v>
      </c>
      <c r="H1565" s="23" t="s">
        <v>1744</v>
      </c>
      <c r="I1565" s="23" t="s">
        <v>232</v>
      </c>
      <c r="J1565" s="23">
        <v>60</v>
      </c>
      <c r="K1565" s="23">
        <v>4</v>
      </c>
      <c r="L1565" s="23"/>
      <c r="M1565" s="23">
        <f t="shared" si="31"/>
        <v>720</v>
      </c>
      <c r="N1565" s="23"/>
    </row>
    <row r="1566" s="3" customFormat="1" customHeight="1" spans="1:14">
      <c r="A1566" s="22">
        <v>40</v>
      </c>
      <c r="B1566" s="23" t="s">
        <v>1784</v>
      </c>
      <c r="C1566" s="23" t="s">
        <v>13</v>
      </c>
      <c r="D1566" s="23" t="s">
        <v>1744</v>
      </c>
      <c r="E1566" s="23" t="s">
        <v>232</v>
      </c>
      <c r="F1566" s="23">
        <v>60</v>
      </c>
      <c r="G1566" s="23">
        <v>8</v>
      </c>
      <c r="H1566" s="23" t="s">
        <v>1744</v>
      </c>
      <c r="I1566" s="23" t="s">
        <v>232</v>
      </c>
      <c r="J1566" s="23">
        <v>60</v>
      </c>
      <c r="K1566" s="23">
        <v>4</v>
      </c>
      <c r="L1566" s="23"/>
      <c r="M1566" s="23">
        <f t="shared" si="31"/>
        <v>720</v>
      </c>
      <c r="N1566" s="23"/>
    </row>
    <row r="1567" s="3" customFormat="1" customHeight="1" spans="1:14">
      <c r="A1567" s="22">
        <v>41</v>
      </c>
      <c r="B1567" s="23" t="s">
        <v>1785</v>
      </c>
      <c r="C1567" s="23" t="s">
        <v>13</v>
      </c>
      <c r="D1567" s="23"/>
      <c r="E1567" s="23"/>
      <c r="F1567" s="23"/>
      <c r="G1567" s="23"/>
      <c r="H1567" s="23" t="s">
        <v>1744</v>
      </c>
      <c r="I1567" s="23" t="s">
        <v>232</v>
      </c>
      <c r="J1567" s="23">
        <v>60</v>
      </c>
      <c r="K1567" s="23">
        <v>4</v>
      </c>
      <c r="L1567" s="23"/>
      <c r="M1567" s="23">
        <f t="shared" si="31"/>
        <v>240</v>
      </c>
      <c r="N1567" s="23" t="s">
        <v>1786</v>
      </c>
    </row>
    <row r="1568" s="3" customFormat="1" customHeight="1" spans="1:14">
      <c r="A1568" s="22">
        <v>42</v>
      </c>
      <c r="B1568" s="23" t="s">
        <v>1787</v>
      </c>
      <c r="C1568" s="23" t="s">
        <v>17</v>
      </c>
      <c r="D1568" s="23"/>
      <c r="E1568" s="23"/>
      <c r="F1568" s="23"/>
      <c r="G1568" s="23"/>
      <c r="H1568" s="23" t="s">
        <v>1744</v>
      </c>
      <c r="I1568" s="23" t="s">
        <v>232</v>
      </c>
      <c r="J1568" s="23">
        <v>60</v>
      </c>
      <c r="K1568" s="23">
        <v>4</v>
      </c>
      <c r="L1568" s="23"/>
      <c r="M1568" s="23">
        <f t="shared" si="31"/>
        <v>240</v>
      </c>
      <c r="N1568" s="23" t="s">
        <v>1786</v>
      </c>
    </row>
    <row r="1569" s="3" customFormat="1" customHeight="1" spans="1:14">
      <c r="A1569" s="22">
        <v>43</v>
      </c>
      <c r="B1569" s="23" t="s">
        <v>1788</v>
      </c>
      <c r="C1569" s="23" t="s">
        <v>13</v>
      </c>
      <c r="D1569" s="23"/>
      <c r="E1569" s="23"/>
      <c r="F1569" s="23"/>
      <c r="G1569" s="23"/>
      <c r="H1569" s="23" t="s">
        <v>1744</v>
      </c>
      <c r="I1569" s="23" t="s">
        <v>232</v>
      </c>
      <c r="J1569" s="23">
        <v>60</v>
      </c>
      <c r="K1569" s="23">
        <v>4</v>
      </c>
      <c r="L1569" s="23"/>
      <c r="M1569" s="23">
        <f t="shared" si="31"/>
        <v>240</v>
      </c>
      <c r="N1569" s="23" t="s">
        <v>1786</v>
      </c>
    </row>
    <row r="1570" s="3" customFormat="1" customHeight="1" spans="1:14">
      <c r="A1570" s="22">
        <v>44</v>
      </c>
      <c r="B1570" s="23" t="s">
        <v>1789</v>
      </c>
      <c r="C1570" s="23" t="s">
        <v>13</v>
      </c>
      <c r="D1570" s="23"/>
      <c r="E1570" s="23"/>
      <c r="F1570" s="23"/>
      <c r="G1570" s="23"/>
      <c r="H1570" s="23" t="s">
        <v>1744</v>
      </c>
      <c r="I1570" s="23" t="s">
        <v>232</v>
      </c>
      <c r="J1570" s="23">
        <v>60</v>
      </c>
      <c r="K1570" s="23">
        <v>4</v>
      </c>
      <c r="L1570" s="23"/>
      <c r="M1570" s="23">
        <f t="shared" si="31"/>
        <v>240</v>
      </c>
      <c r="N1570" s="23" t="s">
        <v>1786</v>
      </c>
    </row>
    <row r="1571" s="3" customFormat="1" customHeight="1" spans="1:14">
      <c r="A1571" s="22">
        <v>45</v>
      </c>
      <c r="B1571" s="23" t="s">
        <v>1790</v>
      </c>
      <c r="C1571" s="23" t="s">
        <v>13</v>
      </c>
      <c r="D1571" s="23"/>
      <c r="E1571" s="23"/>
      <c r="F1571" s="23"/>
      <c r="G1571" s="23"/>
      <c r="H1571" s="23" t="s">
        <v>1744</v>
      </c>
      <c r="I1571" s="23" t="s">
        <v>232</v>
      </c>
      <c r="J1571" s="23">
        <v>60</v>
      </c>
      <c r="K1571" s="23">
        <v>4</v>
      </c>
      <c r="L1571" s="23"/>
      <c r="M1571" s="23">
        <f t="shared" si="31"/>
        <v>240</v>
      </c>
      <c r="N1571" s="23" t="s">
        <v>1786</v>
      </c>
    </row>
    <row r="1572" s="3" customFormat="1" customHeight="1" spans="1:14">
      <c r="A1572" s="22">
        <v>46</v>
      </c>
      <c r="B1572" s="23" t="s">
        <v>1791</v>
      </c>
      <c r="C1572" s="23" t="e">
        <f>IF(OR(LEN(#REF!)=15,LEN(#REF!)=18),IF(MOD(MID(#REF!,15,3)*1,2),"男","女"),"")</f>
        <v>#REF!</v>
      </c>
      <c r="D1572" s="23" t="s">
        <v>1792</v>
      </c>
      <c r="E1572" s="23" t="s">
        <v>232</v>
      </c>
      <c r="F1572" s="23">
        <v>60</v>
      </c>
      <c r="G1572" s="23">
        <v>8</v>
      </c>
      <c r="H1572" s="23" t="s">
        <v>1792</v>
      </c>
      <c r="I1572" s="23" t="s">
        <v>232</v>
      </c>
      <c r="J1572" s="23">
        <v>60</v>
      </c>
      <c r="K1572" s="23">
        <v>4</v>
      </c>
      <c r="L1572" s="23">
        <v>0</v>
      </c>
      <c r="M1572" s="23">
        <f t="shared" si="31"/>
        <v>720</v>
      </c>
      <c r="N1572" s="23"/>
    </row>
    <row r="1573" s="3" customFormat="1" customHeight="1" spans="1:14">
      <c r="A1573" s="22">
        <v>47</v>
      </c>
      <c r="B1573" s="23" t="s">
        <v>1793</v>
      </c>
      <c r="C1573" s="23" t="e">
        <f>IF(OR(LEN(#REF!)=15,LEN(#REF!)=18),IF(MOD(MID(#REF!,15,3)*1,2),"男","女"),"")</f>
        <v>#REF!</v>
      </c>
      <c r="D1573" s="23" t="s">
        <v>1792</v>
      </c>
      <c r="E1573" s="23" t="s">
        <v>232</v>
      </c>
      <c r="F1573" s="23">
        <v>60</v>
      </c>
      <c r="G1573" s="23">
        <v>8</v>
      </c>
      <c r="H1573" s="23" t="s">
        <v>1792</v>
      </c>
      <c r="I1573" s="23" t="s">
        <v>232</v>
      </c>
      <c r="J1573" s="23">
        <v>60</v>
      </c>
      <c r="K1573" s="23">
        <v>4</v>
      </c>
      <c r="L1573" s="23"/>
      <c r="M1573" s="23">
        <f t="shared" si="31"/>
        <v>720</v>
      </c>
      <c r="N1573" s="23"/>
    </row>
    <row r="1574" s="3" customFormat="1" customHeight="1" spans="1:14">
      <c r="A1574" s="22">
        <v>48</v>
      </c>
      <c r="B1574" s="23" t="s">
        <v>1794</v>
      </c>
      <c r="C1574" s="23" t="e">
        <f>IF(OR(LEN(#REF!)=15,LEN(#REF!)=18),IF(MOD(MID(#REF!,15,3)*1,2),"男","女"),"")</f>
        <v>#REF!</v>
      </c>
      <c r="D1574" s="23" t="s">
        <v>1792</v>
      </c>
      <c r="E1574" s="23" t="s">
        <v>232</v>
      </c>
      <c r="F1574" s="23">
        <v>60</v>
      </c>
      <c r="G1574" s="23">
        <v>8</v>
      </c>
      <c r="H1574" s="23" t="s">
        <v>1792</v>
      </c>
      <c r="I1574" s="23" t="s">
        <v>232</v>
      </c>
      <c r="J1574" s="23">
        <v>60</v>
      </c>
      <c r="K1574" s="23">
        <v>4</v>
      </c>
      <c r="L1574" s="23"/>
      <c r="M1574" s="23">
        <f t="shared" si="31"/>
        <v>720</v>
      </c>
      <c r="N1574" s="23"/>
    </row>
    <row r="1575" s="3" customFormat="1" customHeight="1" spans="1:14">
      <c r="A1575" s="22">
        <v>49</v>
      </c>
      <c r="B1575" s="23" t="s">
        <v>1795</v>
      </c>
      <c r="C1575" s="23" t="e">
        <f>IF(OR(LEN(#REF!)=15,LEN(#REF!)=18),IF(MOD(MID(#REF!,15,3)*1,2),"男","女"),"")</f>
        <v>#REF!</v>
      </c>
      <c r="D1575" s="23" t="s">
        <v>1792</v>
      </c>
      <c r="E1575" s="23" t="s">
        <v>232</v>
      </c>
      <c r="F1575" s="23">
        <v>60</v>
      </c>
      <c r="G1575" s="23">
        <v>8</v>
      </c>
      <c r="H1575" s="23" t="s">
        <v>1792</v>
      </c>
      <c r="I1575" s="23" t="s">
        <v>232</v>
      </c>
      <c r="J1575" s="23">
        <v>60</v>
      </c>
      <c r="K1575" s="23">
        <v>4</v>
      </c>
      <c r="L1575" s="23"/>
      <c r="M1575" s="23">
        <f t="shared" si="31"/>
        <v>720</v>
      </c>
      <c r="N1575" s="23"/>
    </row>
    <row r="1576" s="3" customFormat="1" customHeight="1" spans="1:14">
      <c r="A1576" s="22">
        <v>50</v>
      </c>
      <c r="B1576" s="23" t="s">
        <v>1796</v>
      </c>
      <c r="C1576" s="23" t="e">
        <f>IF(OR(LEN(#REF!)=15,LEN(#REF!)=18),IF(MOD(MID(#REF!,15,3)*1,2),"男","女"),"")</f>
        <v>#REF!</v>
      </c>
      <c r="D1576" s="23" t="s">
        <v>1792</v>
      </c>
      <c r="E1576" s="23" t="s">
        <v>232</v>
      </c>
      <c r="F1576" s="23">
        <v>60</v>
      </c>
      <c r="G1576" s="23">
        <v>8</v>
      </c>
      <c r="H1576" s="23" t="s">
        <v>1792</v>
      </c>
      <c r="I1576" s="23" t="s">
        <v>232</v>
      </c>
      <c r="J1576" s="23">
        <v>60</v>
      </c>
      <c r="K1576" s="23">
        <v>4</v>
      </c>
      <c r="L1576" s="23"/>
      <c r="M1576" s="23">
        <f t="shared" si="31"/>
        <v>720</v>
      </c>
      <c r="N1576" s="23"/>
    </row>
    <row r="1577" s="3" customFormat="1" customHeight="1" spans="1:14">
      <c r="A1577" s="22">
        <v>51</v>
      </c>
      <c r="B1577" s="23" t="s">
        <v>1797</v>
      </c>
      <c r="C1577" s="23" t="e">
        <f>IF(OR(LEN(#REF!)=15,LEN(#REF!)=18),IF(MOD(MID(#REF!,15,3)*1,2),"男","女"),"")</f>
        <v>#REF!</v>
      </c>
      <c r="D1577" s="23" t="s">
        <v>1792</v>
      </c>
      <c r="E1577" s="23" t="s">
        <v>232</v>
      </c>
      <c r="F1577" s="23">
        <v>60</v>
      </c>
      <c r="G1577" s="23">
        <v>8</v>
      </c>
      <c r="H1577" s="23" t="s">
        <v>1792</v>
      </c>
      <c r="I1577" s="23" t="s">
        <v>232</v>
      </c>
      <c r="J1577" s="23">
        <v>60</v>
      </c>
      <c r="K1577" s="23">
        <v>4</v>
      </c>
      <c r="L1577" s="23"/>
      <c r="M1577" s="23">
        <f t="shared" si="31"/>
        <v>720</v>
      </c>
      <c r="N1577" s="23"/>
    </row>
    <row r="1578" s="3" customFormat="1" customHeight="1" spans="1:14">
      <c r="A1578" s="22">
        <v>52</v>
      </c>
      <c r="B1578" s="23" t="s">
        <v>1798</v>
      </c>
      <c r="C1578" s="23" t="e">
        <f>IF(OR(LEN(#REF!)=15,LEN(#REF!)=18),IF(MOD(MID(#REF!,15,3)*1,2),"男","女"),"")</f>
        <v>#REF!</v>
      </c>
      <c r="D1578" s="23" t="s">
        <v>1792</v>
      </c>
      <c r="E1578" s="23" t="s">
        <v>232</v>
      </c>
      <c r="F1578" s="23">
        <v>60</v>
      </c>
      <c r="G1578" s="23">
        <v>8</v>
      </c>
      <c r="H1578" s="23" t="s">
        <v>1792</v>
      </c>
      <c r="I1578" s="23" t="s">
        <v>232</v>
      </c>
      <c r="J1578" s="23">
        <v>60</v>
      </c>
      <c r="K1578" s="23">
        <v>4</v>
      </c>
      <c r="L1578" s="23"/>
      <c r="M1578" s="23">
        <f t="shared" si="31"/>
        <v>720</v>
      </c>
      <c r="N1578" s="23"/>
    </row>
    <row r="1579" s="3" customFormat="1" customHeight="1" spans="1:14">
      <c r="A1579" s="22">
        <v>53</v>
      </c>
      <c r="B1579" s="23" t="s">
        <v>1799</v>
      </c>
      <c r="C1579" s="23" t="e">
        <f>IF(OR(LEN(#REF!)=15,LEN(#REF!)=18),IF(MOD(MID(#REF!,15,3)*1,2),"男","女"),"")</f>
        <v>#REF!</v>
      </c>
      <c r="D1579" s="23" t="s">
        <v>1792</v>
      </c>
      <c r="E1579" s="23" t="s">
        <v>232</v>
      </c>
      <c r="F1579" s="23">
        <v>60</v>
      </c>
      <c r="G1579" s="23">
        <v>8</v>
      </c>
      <c r="H1579" s="23" t="s">
        <v>1792</v>
      </c>
      <c r="I1579" s="23" t="s">
        <v>232</v>
      </c>
      <c r="J1579" s="23">
        <v>60</v>
      </c>
      <c r="K1579" s="23">
        <v>4</v>
      </c>
      <c r="L1579" s="23"/>
      <c r="M1579" s="23">
        <f t="shared" si="31"/>
        <v>720</v>
      </c>
      <c r="N1579" s="23"/>
    </row>
    <row r="1580" s="3" customFormat="1" customHeight="1" spans="1:14">
      <c r="A1580" s="22">
        <v>54</v>
      </c>
      <c r="B1580" s="23" t="s">
        <v>1800</v>
      </c>
      <c r="C1580" s="23" t="e">
        <f>IF(OR(LEN(#REF!)=15,LEN(#REF!)=18),IF(MOD(MID(#REF!,15,3)*1,2),"男","女"),"")</f>
        <v>#REF!</v>
      </c>
      <c r="D1580" s="23" t="s">
        <v>1792</v>
      </c>
      <c r="E1580" s="23" t="s">
        <v>232</v>
      </c>
      <c r="F1580" s="23">
        <v>60</v>
      </c>
      <c r="G1580" s="23">
        <v>8</v>
      </c>
      <c r="H1580" s="23" t="s">
        <v>1792</v>
      </c>
      <c r="I1580" s="23" t="s">
        <v>232</v>
      </c>
      <c r="J1580" s="23">
        <v>60</v>
      </c>
      <c r="K1580" s="23">
        <v>4</v>
      </c>
      <c r="L1580" s="23"/>
      <c r="M1580" s="23">
        <f t="shared" si="31"/>
        <v>720</v>
      </c>
      <c r="N1580" s="23"/>
    </row>
    <row r="1581" s="3" customFormat="1" customHeight="1" spans="1:14">
      <c r="A1581" s="22">
        <v>55</v>
      </c>
      <c r="B1581" s="23" t="s">
        <v>1801</v>
      </c>
      <c r="C1581" s="23" t="e">
        <f>IF(OR(LEN(#REF!)=15,LEN(#REF!)=18),IF(MOD(MID(#REF!,15,3)*1,2),"男","女"),"")</f>
        <v>#REF!</v>
      </c>
      <c r="D1581" s="23" t="s">
        <v>1792</v>
      </c>
      <c r="E1581" s="23" t="s">
        <v>232</v>
      </c>
      <c r="F1581" s="23">
        <v>60</v>
      </c>
      <c r="G1581" s="23">
        <v>8</v>
      </c>
      <c r="H1581" s="23" t="s">
        <v>1792</v>
      </c>
      <c r="I1581" s="23" t="s">
        <v>232</v>
      </c>
      <c r="J1581" s="23">
        <v>60</v>
      </c>
      <c r="K1581" s="23">
        <v>2</v>
      </c>
      <c r="L1581" s="23"/>
      <c r="M1581" s="23">
        <f t="shared" si="31"/>
        <v>600</v>
      </c>
      <c r="N1581" s="23" t="s">
        <v>817</v>
      </c>
    </row>
    <row r="1582" s="3" customFormat="1" customHeight="1" spans="1:14">
      <c r="A1582" s="22">
        <v>56</v>
      </c>
      <c r="B1582" s="23" t="s">
        <v>1802</v>
      </c>
      <c r="C1582" s="23" t="e">
        <f>IF(OR(LEN(#REF!)=15,LEN(#REF!)=18),IF(MOD(MID(#REF!,15,3)*1,2),"男","女"),"")</f>
        <v>#REF!</v>
      </c>
      <c r="D1582" s="23" t="s">
        <v>1792</v>
      </c>
      <c r="E1582" s="23" t="s">
        <v>232</v>
      </c>
      <c r="F1582" s="23">
        <v>60</v>
      </c>
      <c r="G1582" s="23">
        <v>8</v>
      </c>
      <c r="H1582" s="23" t="s">
        <v>1792</v>
      </c>
      <c r="I1582" s="23" t="s">
        <v>232</v>
      </c>
      <c r="J1582" s="23">
        <v>60</v>
      </c>
      <c r="K1582" s="23">
        <v>4</v>
      </c>
      <c r="L1582" s="23"/>
      <c r="M1582" s="23">
        <f t="shared" si="31"/>
        <v>720</v>
      </c>
      <c r="N1582" s="23"/>
    </row>
    <row r="1583" s="3" customFormat="1" customHeight="1" spans="1:14">
      <c r="A1583" s="22">
        <v>57</v>
      </c>
      <c r="B1583" s="23" t="s">
        <v>1803</v>
      </c>
      <c r="C1583" s="23" t="e">
        <f>IF(OR(LEN(#REF!)=15,LEN(#REF!)=18),IF(MOD(MID(#REF!,15,3)*1,2),"男","女"),"")</f>
        <v>#REF!</v>
      </c>
      <c r="D1583" s="23" t="s">
        <v>1792</v>
      </c>
      <c r="E1583" s="23" t="s">
        <v>232</v>
      </c>
      <c r="F1583" s="23">
        <v>60</v>
      </c>
      <c r="G1583" s="23">
        <v>8</v>
      </c>
      <c r="H1583" s="23" t="s">
        <v>1792</v>
      </c>
      <c r="I1583" s="23" t="s">
        <v>232</v>
      </c>
      <c r="J1583" s="23">
        <v>60</v>
      </c>
      <c r="K1583" s="23">
        <v>4</v>
      </c>
      <c r="L1583" s="23"/>
      <c r="M1583" s="23">
        <f t="shared" si="31"/>
        <v>720</v>
      </c>
      <c r="N1583" s="23"/>
    </row>
    <row r="1584" s="3" customFormat="1" customHeight="1" spans="1:14">
      <c r="A1584" s="22">
        <v>58</v>
      </c>
      <c r="B1584" s="23" t="s">
        <v>1804</v>
      </c>
      <c r="C1584" s="23" t="e">
        <f>IF(OR(LEN(#REF!)=15,LEN(#REF!)=18),IF(MOD(MID(#REF!,15,3)*1,2),"男","女"),"")</f>
        <v>#REF!</v>
      </c>
      <c r="D1584" s="23" t="s">
        <v>1792</v>
      </c>
      <c r="E1584" s="23" t="s">
        <v>232</v>
      </c>
      <c r="F1584" s="23">
        <v>60</v>
      </c>
      <c r="G1584" s="23">
        <v>8</v>
      </c>
      <c r="H1584" s="23" t="s">
        <v>1744</v>
      </c>
      <c r="I1584" s="23" t="s">
        <v>232</v>
      </c>
      <c r="J1584" s="23">
        <v>60</v>
      </c>
      <c r="K1584" s="23">
        <v>4</v>
      </c>
      <c r="L1584" s="23"/>
      <c r="M1584" s="23">
        <f t="shared" si="31"/>
        <v>720</v>
      </c>
      <c r="N1584" s="23"/>
    </row>
    <row r="1585" s="3" customFormat="1" customHeight="1" spans="1:14">
      <c r="A1585" s="22">
        <v>59</v>
      </c>
      <c r="B1585" s="23" t="s">
        <v>1805</v>
      </c>
      <c r="C1585" s="23" t="e">
        <f>IF(OR(LEN(#REF!)=15,LEN(#REF!)=18),IF(MOD(MID(#REF!,15,3)*1,2),"男","女"),"")</f>
        <v>#REF!</v>
      </c>
      <c r="D1585" s="23" t="s">
        <v>1792</v>
      </c>
      <c r="E1585" s="23" t="s">
        <v>232</v>
      </c>
      <c r="F1585" s="23">
        <v>60</v>
      </c>
      <c r="G1585" s="23">
        <v>8</v>
      </c>
      <c r="H1585" s="23" t="s">
        <v>1792</v>
      </c>
      <c r="I1585" s="23" t="s">
        <v>232</v>
      </c>
      <c r="J1585" s="23">
        <v>60</v>
      </c>
      <c r="K1585" s="23">
        <v>4</v>
      </c>
      <c r="L1585" s="23"/>
      <c r="M1585" s="23">
        <f t="shared" si="31"/>
        <v>720</v>
      </c>
      <c r="N1585" s="23"/>
    </row>
    <row r="1586" s="3" customFormat="1" customHeight="1" spans="1:14">
      <c r="A1586" s="22">
        <v>60</v>
      </c>
      <c r="B1586" s="23" t="s">
        <v>1597</v>
      </c>
      <c r="C1586" s="23" t="e">
        <f>IF(OR(LEN(#REF!)=15,LEN(#REF!)=18),IF(MOD(MID(#REF!,15,3)*1,2),"男","女"),"")</f>
        <v>#REF!</v>
      </c>
      <c r="D1586" s="23" t="s">
        <v>1792</v>
      </c>
      <c r="E1586" s="23" t="s">
        <v>232</v>
      </c>
      <c r="F1586" s="23">
        <v>60</v>
      </c>
      <c r="G1586" s="23">
        <v>8</v>
      </c>
      <c r="H1586" s="23" t="s">
        <v>1792</v>
      </c>
      <c r="I1586" s="23" t="s">
        <v>232</v>
      </c>
      <c r="J1586" s="23">
        <v>60</v>
      </c>
      <c r="K1586" s="23">
        <v>4</v>
      </c>
      <c r="L1586" s="23"/>
      <c r="M1586" s="23">
        <f t="shared" si="31"/>
        <v>720</v>
      </c>
      <c r="N1586" s="23"/>
    </row>
    <row r="1587" s="3" customFormat="1" customHeight="1" spans="1:14">
      <c r="A1587" s="22">
        <v>61</v>
      </c>
      <c r="B1587" s="23" t="s">
        <v>1806</v>
      </c>
      <c r="C1587" s="23" t="e">
        <f>IF(OR(LEN(#REF!)=15,LEN(#REF!)=18),IF(MOD(MID(#REF!,15,3)*1,2),"男","女"),"")</f>
        <v>#REF!</v>
      </c>
      <c r="D1587" s="23" t="s">
        <v>1792</v>
      </c>
      <c r="E1587" s="23" t="s">
        <v>232</v>
      </c>
      <c r="F1587" s="23">
        <v>60</v>
      </c>
      <c r="G1587" s="23">
        <v>8</v>
      </c>
      <c r="H1587" s="23" t="s">
        <v>1792</v>
      </c>
      <c r="I1587" s="23" t="s">
        <v>232</v>
      </c>
      <c r="J1587" s="23">
        <v>60</v>
      </c>
      <c r="K1587" s="23">
        <v>4</v>
      </c>
      <c r="L1587" s="23"/>
      <c r="M1587" s="23">
        <f t="shared" si="31"/>
        <v>720</v>
      </c>
      <c r="N1587" s="23"/>
    </row>
    <row r="1588" s="3" customFormat="1" customHeight="1" spans="1:14">
      <c r="A1588" s="22">
        <v>62</v>
      </c>
      <c r="B1588" s="23" t="s">
        <v>1807</v>
      </c>
      <c r="C1588" s="23" t="e">
        <f>IF(OR(LEN(#REF!)=15,LEN(#REF!)=18),IF(MOD(MID(#REF!,15,3)*1,2),"男","女"),"")</f>
        <v>#REF!</v>
      </c>
      <c r="D1588" s="23" t="s">
        <v>1792</v>
      </c>
      <c r="E1588" s="23" t="s">
        <v>232</v>
      </c>
      <c r="F1588" s="23">
        <v>60</v>
      </c>
      <c r="G1588" s="23">
        <v>8</v>
      </c>
      <c r="H1588" s="23" t="s">
        <v>1792</v>
      </c>
      <c r="I1588" s="23" t="s">
        <v>232</v>
      </c>
      <c r="J1588" s="23">
        <v>60</v>
      </c>
      <c r="K1588" s="23">
        <v>4</v>
      </c>
      <c r="L1588" s="23"/>
      <c r="M1588" s="23">
        <f t="shared" si="31"/>
        <v>720</v>
      </c>
      <c r="N1588" s="23"/>
    </row>
    <row r="1589" s="3" customFormat="1" customHeight="1" spans="1:14">
      <c r="A1589" s="22">
        <v>63</v>
      </c>
      <c r="B1589" s="23" t="s">
        <v>1808</v>
      </c>
      <c r="C1589" s="23" t="e">
        <f>IF(OR(LEN(#REF!)=15,LEN(#REF!)=18),IF(MOD(MID(#REF!,15,3)*1,2),"男","女"),"")</f>
        <v>#REF!</v>
      </c>
      <c r="D1589" s="23" t="s">
        <v>1792</v>
      </c>
      <c r="E1589" s="23" t="s">
        <v>232</v>
      </c>
      <c r="F1589" s="23">
        <v>60</v>
      </c>
      <c r="G1589" s="23">
        <v>8</v>
      </c>
      <c r="H1589" s="23" t="s">
        <v>1792</v>
      </c>
      <c r="I1589" s="23" t="s">
        <v>232</v>
      </c>
      <c r="J1589" s="23">
        <v>60</v>
      </c>
      <c r="K1589" s="23">
        <v>4</v>
      </c>
      <c r="L1589" s="23"/>
      <c r="M1589" s="23">
        <f t="shared" si="31"/>
        <v>720</v>
      </c>
      <c r="N1589" s="23"/>
    </row>
    <row r="1590" s="3" customFormat="1" customHeight="1" spans="1:14">
      <c r="A1590" s="22">
        <v>64</v>
      </c>
      <c r="B1590" s="23" t="s">
        <v>1809</v>
      </c>
      <c r="C1590" s="23" t="e">
        <f>IF(OR(LEN(#REF!)=15,LEN(#REF!)=18),IF(MOD(MID(#REF!,15,3)*1,2),"男","女"),"")</f>
        <v>#REF!</v>
      </c>
      <c r="D1590" s="23" t="s">
        <v>1792</v>
      </c>
      <c r="E1590" s="23" t="s">
        <v>232</v>
      </c>
      <c r="F1590" s="23">
        <v>60</v>
      </c>
      <c r="G1590" s="23">
        <v>8</v>
      </c>
      <c r="H1590" s="23" t="s">
        <v>1792</v>
      </c>
      <c r="I1590" s="23" t="s">
        <v>232</v>
      </c>
      <c r="J1590" s="23">
        <v>60</v>
      </c>
      <c r="K1590" s="23">
        <v>4</v>
      </c>
      <c r="L1590" s="23"/>
      <c r="M1590" s="23">
        <f t="shared" si="31"/>
        <v>720</v>
      </c>
      <c r="N1590" s="23"/>
    </row>
    <row r="1591" s="3" customFormat="1" customHeight="1" spans="1:14">
      <c r="A1591" s="22">
        <v>65</v>
      </c>
      <c r="B1591" s="23" t="s">
        <v>1810</v>
      </c>
      <c r="C1591" s="23" t="s">
        <v>13</v>
      </c>
      <c r="D1591" s="23" t="s">
        <v>1792</v>
      </c>
      <c r="E1591" s="23" t="s">
        <v>232</v>
      </c>
      <c r="F1591" s="23">
        <v>60</v>
      </c>
      <c r="G1591" s="23">
        <v>8</v>
      </c>
      <c r="H1591" s="23" t="s">
        <v>1792</v>
      </c>
      <c r="I1591" s="23" t="s">
        <v>232</v>
      </c>
      <c r="J1591" s="23">
        <v>60</v>
      </c>
      <c r="K1591" s="23">
        <v>4</v>
      </c>
      <c r="L1591" s="23"/>
      <c r="M1591" s="23">
        <f t="shared" si="31"/>
        <v>720</v>
      </c>
      <c r="N1591" s="23"/>
    </row>
    <row r="1592" s="3" customFormat="1" customHeight="1" spans="1:14">
      <c r="A1592" s="22">
        <v>66</v>
      </c>
      <c r="B1592" s="23" t="s">
        <v>1811</v>
      </c>
      <c r="C1592" s="23" t="s">
        <v>13</v>
      </c>
      <c r="D1592" s="23" t="s">
        <v>1792</v>
      </c>
      <c r="E1592" s="23" t="s">
        <v>232</v>
      </c>
      <c r="F1592" s="23">
        <v>60</v>
      </c>
      <c r="G1592" s="23">
        <v>8</v>
      </c>
      <c r="H1592" s="23" t="s">
        <v>1792</v>
      </c>
      <c r="I1592" s="23" t="s">
        <v>232</v>
      </c>
      <c r="J1592" s="23">
        <v>60</v>
      </c>
      <c r="K1592" s="23">
        <v>4</v>
      </c>
      <c r="L1592" s="23"/>
      <c r="M1592" s="23">
        <f t="shared" si="31"/>
        <v>720</v>
      </c>
      <c r="N1592" s="23"/>
    </row>
    <row r="1593" s="3" customFormat="1" customHeight="1" spans="1:14">
      <c r="A1593" s="22">
        <v>67</v>
      </c>
      <c r="B1593" s="23" t="s">
        <v>1812</v>
      </c>
      <c r="C1593" s="23" t="s">
        <v>17</v>
      </c>
      <c r="D1593" s="23" t="s">
        <v>1792</v>
      </c>
      <c r="E1593" s="23" t="s">
        <v>232</v>
      </c>
      <c r="F1593" s="23">
        <v>60</v>
      </c>
      <c r="G1593" s="23">
        <v>8</v>
      </c>
      <c r="H1593" s="23" t="s">
        <v>1792</v>
      </c>
      <c r="I1593" s="23" t="s">
        <v>232</v>
      </c>
      <c r="J1593" s="23">
        <v>60</v>
      </c>
      <c r="K1593" s="23">
        <v>4</v>
      </c>
      <c r="L1593" s="23"/>
      <c r="M1593" s="23">
        <f t="shared" si="31"/>
        <v>720</v>
      </c>
      <c r="N1593" s="23"/>
    </row>
    <row r="1594" s="3" customFormat="1" customHeight="1" spans="1:14">
      <c r="A1594" s="22">
        <v>68</v>
      </c>
      <c r="B1594" s="23" t="s">
        <v>1813</v>
      </c>
      <c r="C1594" s="23" t="e">
        <f>IF(OR(LEN(#REF!)=15,LEN(#REF!)=18),IF(MOD(MID(#REF!,15,3)*1,2),"男","女"),"")</f>
        <v>#REF!</v>
      </c>
      <c r="D1594" s="23" t="s">
        <v>1792</v>
      </c>
      <c r="E1594" s="23" t="s">
        <v>232</v>
      </c>
      <c r="F1594" s="23">
        <v>60</v>
      </c>
      <c r="G1594" s="23">
        <v>8</v>
      </c>
      <c r="H1594" s="23" t="s">
        <v>1814</v>
      </c>
      <c r="I1594" s="23" t="s">
        <v>232</v>
      </c>
      <c r="J1594" s="23">
        <v>60</v>
      </c>
      <c r="K1594" s="23">
        <v>4</v>
      </c>
      <c r="L1594" s="23"/>
      <c r="M1594" s="23">
        <f t="shared" si="31"/>
        <v>720</v>
      </c>
      <c r="N1594" s="23" t="s">
        <v>1815</v>
      </c>
    </row>
    <row r="1595" s="3" customFormat="1" customHeight="1" spans="1:14">
      <c r="A1595" s="22">
        <v>69</v>
      </c>
      <c r="B1595" s="23" t="s">
        <v>1816</v>
      </c>
      <c r="C1595" s="23" t="s">
        <v>13</v>
      </c>
      <c r="D1595" s="23" t="s">
        <v>1792</v>
      </c>
      <c r="E1595" s="23" t="s">
        <v>232</v>
      </c>
      <c r="F1595" s="23">
        <v>60</v>
      </c>
      <c r="G1595" s="23">
        <v>8</v>
      </c>
      <c r="H1595" s="23"/>
      <c r="I1595" s="23"/>
      <c r="J1595" s="23"/>
      <c r="K1595" s="23"/>
      <c r="L1595" s="23"/>
      <c r="M1595" s="23">
        <f t="shared" si="31"/>
        <v>480</v>
      </c>
      <c r="N1595" s="23" t="s">
        <v>1817</v>
      </c>
    </row>
    <row r="1596" s="3" customFormat="1" customHeight="1" spans="1:14">
      <c r="A1596" s="22">
        <v>70</v>
      </c>
      <c r="B1596" s="23" t="s">
        <v>1818</v>
      </c>
      <c r="C1596" s="23" t="s">
        <v>13</v>
      </c>
      <c r="D1596" s="23" t="s">
        <v>1792</v>
      </c>
      <c r="E1596" s="23" t="s">
        <v>232</v>
      </c>
      <c r="F1596" s="23">
        <v>60</v>
      </c>
      <c r="G1596" s="23">
        <v>8</v>
      </c>
      <c r="H1596" s="23" t="s">
        <v>1792</v>
      </c>
      <c r="I1596" s="23" t="s">
        <v>232</v>
      </c>
      <c r="J1596" s="23">
        <v>60</v>
      </c>
      <c r="K1596" s="23">
        <v>4</v>
      </c>
      <c r="L1596" s="23"/>
      <c r="M1596" s="23">
        <f t="shared" si="31"/>
        <v>720</v>
      </c>
      <c r="N1596" s="23"/>
    </row>
    <row r="1597" s="3" customFormat="1" customHeight="1" spans="1:14">
      <c r="A1597" s="22">
        <v>71</v>
      </c>
      <c r="B1597" s="23" t="s">
        <v>1819</v>
      </c>
      <c r="C1597" s="23" t="s">
        <v>13</v>
      </c>
      <c r="D1597" s="23" t="s">
        <v>1792</v>
      </c>
      <c r="E1597" s="23" t="s">
        <v>232</v>
      </c>
      <c r="F1597" s="23">
        <v>60</v>
      </c>
      <c r="G1597" s="23">
        <v>8</v>
      </c>
      <c r="H1597" s="23" t="s">
        <v>1792</v>
      </c>
      <c r="I1597" s="23" t="s">
        <v>232</v>
      </c>
      <c r="J1597" s="23">
        <v>60</v>
      </c>
      <c r="K1597" s="23">
        <v>4</v>
      </c>
      <c r="L1597" s="23"/>
      <c r="M1597" s="23">
        <f t="shared" si="31"/>
        <v>720</v>
      </c>
      <c r="N1597" s="23"/>
    </row>
    <row r="1598" s="3" customFormat="1" customHeight="1" spans="1:14">
      <c r="A1598" s="22">
        <v>72</v>
      </c>
      <c r="B1598" s="23" t="s">
        <v>1820</v>
      </c>
      <c r="C1598" s="23" t="s">
        <v>13</v>
      </c>
      <c r="D1598" s="23" t="s">
        <v>1792</v>
      </c>
      <c r="E1598" s="23" t="s">
        <v>232</v>
      </c>
      <c r="F1598" s="23">
        <v>60</v>
      </c>
      <c r="G1598" s="23">
        <v>8</v>
      </c>
      <c r="H1598" s="23" t="s">
        <v>1792</v>
      </c>
      <c r="I1598" s="23" t="s">
        <v>232</v>
      </c>
      <c r="J1598" s="23">
        <v>60</v>
      </c>
      <c r="K1598" s="23">
        <v>4</v>
      </c>
      <c r="L1598" s="23"/>
      <c r="M1598" s="23">
        <f t="shared" si="31"/>
        <v>720</v>
      </c>
      <c r="N1598" s="23"/>
    </row>
    <row r="1599" s="3" customFormat="1" customHeight="1" spans="1:14">
      <c r="A1599" s="22">
        <v>73</v>
      </c>
      <c r="B1599" s="23" t="s">
        <v>1027</v>
      </c>
      <c r="C1599" s="23" t="s">
        <v>17</v>
      </c>
      <c r="D1599" s="23" t="s">
        <v>1792</v>
      </c>
      <c r="E1599" s="23" t="s">
        <v>232</v>
      </c>
      <c r="F1599" s="23">
        <v>60</v>
      </c>
      <c r="G1599" s="23">
        <v>8</v>
      </c>
      <c r="H1599" s="23" t="s">
        <v>1792</v>
      </c>
      <c r="I1599" s="23" t="s">
        <v>232</v>
      </c>
      <c r="J1599" s="23">
        <v>60</v>
      </c>
      <c r="K1599" s="23">
        <v>4</v>
      </c>
      <c r="L1599" s="23"/>
      <c r="M1599" s="23">
        <f t="shared" ref="M1599:M1662" si="32">F1599*G1599+J1599*K1599+L1599</f>
        <v>720</v>
      </c>
      <c r="N1599" s="23"/>
    </row>
    <row r="1600" s="3" customFormat="1" customHeight="1" spans="1:14">
      <c r="A1600" s="22">
        <v>74</v>
      </c>
      <c r="B1600" s="23" t="s">
        <v>1821</v>
      </c>
      <c r="C1600" s="23" t="s">
        <v>13</v>
      </c>
      <c r="D1600" s="23" t="s">
        <v>1792</v>
      </c>
      <c r="E1600" s="23" t="s">
        <v>232</v>
      </c>
      <c r="F1600" s="23">
        <v>60</v>
      </c>
      <c r="G1600" s="23">
        <v>8</v>
      </c>
      <c r="H1600" s="23"/>
      <c r="I1600" s="23"/>
      <c r="J1600" s="23"/>
      <c r="K1600" s="23"/>
      <c r="L1600" s="23"/>
      <c r="M1600" s="23">
        <f t="shared" si="32"/>
        <v>480</v>
      </c>
      <c r="N1600" s="23" t="s">
        <v>1817</v>
      </c>
    </row>
    <row r="1601" s="3" customFormat="1" customHeight="1" spans="1:14">
      <c r="A1601" s="22">
        <v>75</v>
      </c>
      <c r="B1601" s="23" t="s">
        <v>1822</v>
      </c>
      <c r="C1601" s="23" t="s">
        <v>13</v>
      </c>
      <c r="D1601" s="23" t="s">
        <v>1792</v>
      </c>
      <c r="E1601" s="23" t="s">
        <v>232</v>
      </c>
      <c r="F1601" s="23">
        <v>60</v>
      </c>
      <c r="G1601" s="23">
        <v>8</v>
      </c>
      <c r="H1601" s="23" t="s">
        <v>1792</v>
      </c>
      <c r="I1601" s="23" t="s">
        <v>232</v>
      </c>
      <c r="J1601" s="23">
        <v>60</v>
      </c>
      <c r="K1601" s="23">
        <v>4</v>
      </c>
      <c r="L1601" s="23"/>
      <c r="M1601" s="23">
        <f t="shared" si="32"/>
        <v>720</v>
      </c>
      <c r="N1601" s="23"/>
    </row>
    <row r="1602" s="3" customFormat="1" customHeight="1" spans="1:14">
      <c r="A1602" s="22">
        <v>76</v>
      </c>
      <c r="B1602" s="23" t="s">
        <v>1823</v>
      </c>
      <c r="C1602" s="23" t="s">
        <v>13</v>
      </c>
      <c r="D1602" s="23" t="s">
        <v>1792</v>
      </c>
      <c r="E1602" s="23" t="s">
        <v>232</v>
      </c>
      <c r="F1602" s="23">
        <v>60</v>
      </c>
      <c r="G1602" s="23">
        <v>8</v>
      </c>
      <c r="H1602" s="23" t="s">
        <v>1792</v>
      </c>
      <c r="I1602" s="23" t="s">
        <v>232</v>
      </c>
      <c r="J1602" s="23">
        <v>60</v>
      </c>
      <c r="K1602" s="23">
        <v>4</v>
      </c>
      <c r="L1602" s="23"/>
      <c r="M1602" s="23">
        <f t="shared" si="32"/>
        <v>720</v>
      </c>
      <c r="N1602" s="23"/>
    </row>
    <row r="1603" s="3" customFormat="1" customHeight="1" spans="1:14">
      <c r="A1603" s="22">
        <v>77</v>
      </c>
      <c r="B1603" s="23" t="s">
        <v>1824</v>
      </c>
      <c r="C1603" s="23" t="s">
        <v>13</v>
      </c>
      <c r="D1603" s="23" t="s">
        <v>1792</v>
      </c>
      <c r="E1603" s="23" t="s">
        <v>232</v>
      </c>
      <c r="F1603" s="23">
        <v>60</v>
      </c>
      <c r="G1603" s="23">
        <v>8</v>
      </c>
      <c r="H1603" s="23" t="s">
        <v>1792</v>
      </c>
      <c r="I1603" s="23" t="s">
        <v>232</v>
      </c>
      <c r="J1603" s="23">
        <v>60</v>
      </c>
      <c r="K1603" s="23">
        <v>4</v>
      </c>
      <c r="L1603" s="23"/>
      <c r="M1603" s="23">
        <f t="shared" si="32"/>
        <v>720</v>
      </c>
      <c r="N1603" s="23"/>
    </row>
    <row r="1604" s="3" customFormat="1" customHeight="1" spans="1:14">
      <c r="A1604" s="22">
        <v>78</v>
      </c>
      <c r="B1604" s="23" t="s">
        <v>1825</v>
      </c>
      <c r="C1604" s="23" t="s">
        <v>13</v>
      </c>
      <c r="D1604" s="23" t="s">
        <v>1792</v>
      </c>
      <c r="E1604" s="23" t="s">
        <v>232</v>
      </c>
      <c r="F1604" s="23">
        <v>60</v>
      </c>
      <c r="G1604" s="23">
        <v>8</v>
      </c>
      <c r="H1604" s="23" t="s">
        <v>1792</v>
      </c>
      <c r="I1604" s="23" t="s">
        <v>232</v>
      </c>
      <c r="J1604" s="23">
        <v>60</v>
      </c>
      <c r="K1604" s="23">
        <v>4</v>
      </c>
      <c r="L1604" s="23"/>
      <c r="M1604" s="23">
        <f t="shared" si="32"/>
        <v>720</v>
      </c>
      <c r="N1604" s="23"/>
    </row>
    <row r="1605" s="3" customFormat="1" customHeight="1" spans="1:14">
      <c r="A1605" s="22">
        <v>79</v>
      </c>
      <c r="B1605" s="23" t="s">
        <v>1826</v>
      </c>
      <c r="C1605" s="23" t="s">
        <v>17</v>
      </c>
      <c r="D1605" s="23" t="s">
        <v>1792</v>
      </c>
      <c r="E1605" s="23" t="s">
        <v>232</v>
      </c>
      <c r="F1605" s="23">
        <v>60</v>
      </c>
      <c r="G1605" s="23">
        <v>8</v>
      </c>
      <c r="H1605" s="23" t="s">
        <v>1744</v>
      </c>
      <c r="I1605" s="23" t="s">
        <v>232</v>
      </c>
      <c r="J1605" s="23">
        <v>60</v>
      </c>
      <c r="K1605" s="23">
        <v>4</v>
      </c>
      <c r="L1605" s="23"/>
      <c r="M1605" s="23">
        <f t="shared" si="32"/>
        <v>720</v>
      </c>
      <c r="N1605" s="23"/>
    </row>
    <row r="1606" s="3" customFormat="1" customHeight="1" spans="1:14">
      <c r="A1606" s="22">
        <v>80</v>
      </c>
      <c r="B1606" s="23" t="s">
        <v>1827</v>
      </c>
      <c r="C1606" s="23" t="s">
        <v>17</v>
      </c>
      <c r="D1606" s="23" t="s">
        <v>1792</v>
      </c>
      <c r="E1606" s="23" t="s">
        <v>232</v>
      </c>
      <c r="F1606" s="23">
        <v>60</v>
      </c>
      <c r="G1606" s="23">
        <v>8</v>
      </c>
      <c r="H1606" s="23" t="s">
        <v>1744</v>
      </c>
      <c r="I1606" s="23" t="s">
        <v>232</v>
      </c>
      <c r="J1606" s="23">
        <v>60</v>
      </c>
      <c r="K1606" s="23">
        <v>4</v>
      </c>
      <c r="L1606" s="23"/>
      <c r="M1606" s="23">
        <f t="shared" si="32"/>
        <v>720</v>
      </c>
      <c r="N1606" s="23"/>
    </row>
    <row r="1607" s="3" customFormat="1" customHeight="1" spans="1:14">
      <c r="A1607" s="22">
        <v>81</v>
      </c>
      <c r="B1607" s="23" t="s">
        <v>1828</v>
      </c>
      <c r="C1607" s="23" t="s">
        <v>13</v>
      </c>
      <c r="D1607" s="23" t="s">
        <v>1792</v>
      </c>
      <c r="E1607" s="23" t="s">
        <v>232</v>
      </c>
      <c r="F1607" s="23">
        <v>60</v>
      </c>
      <c r="G1607" s="23">
        <v>8</v>
      </c>
      <c r="H1607" s="23" t="s">
        <v>1792</v>
      </c>
      <c r="I1607" s="23" t="s">
        <v>232</v>
      </c>
      <c r="J1607" s="23">
        <v>60</v>
      </c>
      <c r="K1607" s="23">
        <v>4</v>
      </c>
      <c r="L1607" s="23"/>
      <c r="M1607" s="23">
        <f t="shared" si="32"/>
        <v>720</v>
      </c>
      <c r="N1607" s="23"/>
    </row>
    <row r="1608" s="3" customFormat="1" customHeight="1" spans="1:14">
      <c r="A1608" s="22">
        <v>82</v>
      </c>
      <c r="B1608" s="23" t="s">
        <v>1829</v>
      </c>
      <c r="C1608" s="23" t="s">
        <v>13</v>
      </c>
      <c r="D1608" s="23" t="s">
        <v>1792</v>
      </c>
      <c r="E1608" s="23" t="s">
        <v>232</v>
      </c>
      <c r="F1608" s="23">
        <v>60</v>
      </c>
      <c r="G1608" s="23">
        <v>8</v>
      </c>
      <c r="H1608" s="23" t="s">
        <v>1792</v>
      </c>
      <c r="I1608" s="23" t="s">
        <v>232</v>
      </c>
      <c r="J1608" s="23">
        <v>60</v>
      </c>
      <c r="K1608" s="23">
        <v>4</v>
      </c>
      <c r="L1608" s="23"/>
      <c r="M1608" s="23">
        <f t="shared" si="32"/>
        <v>720</v>
      </c>
      <c r="N1608" s="23"/>
    </row>
    <row r="1609" s="3" customFormat="1" customHeight="1" spans="1:14">
      <c r="A1609" s="22">
        <v>83</v>
      </c>
      <c r="B1609" s="23" t="s">
        <v>1830</v>
      </c>
      <c r="C1609" s="23" t="s">
        <v>17</v>
      </c>
      <c r="D1609" s="23" t="s">
        <v>1792</v>
      </c>
      <c r="E1609" s="23" t="s">
        <v>232</v>
      </c>
      <c r="F1609" s="23">
        <v>60</v>
      </c>
      <c r="G1609" s="23">
        <v>8</v>
      </c>
      <c r="H1609" s="23" t="s">
        <v>1792</v>
      </c>
      <c r="I1609" s="23" t="s">
        <v>232</v>
      </c>
      <c r="J1609" s="23">
        <v>60</v>
      </c>
      <c r="K1609" s="23">
        <v>4</v>
      </c>
      <c r="L1609" s="23"/>
      <c r="M1609" s="23">
        <f t="shared" si="32"/>
        <v>720</v>
      </c>
      <c r="N1609" s="23"/>
    </row>
    <row r="1610" s="3" customFormat="1" customHeight="1" spans="1:14">
      <c r="A1610" s="22">
        <v>84</v>
      </c>
      <c r="B1610" s="23" t="s">
        <v>1831</v>
      </c>
      <c r="C1610" s="23" t="e">
        <f>IF(OR(LEN(#REF!)=15,LEN(#REF!)=18),IF(MOD(MID(#REF!,15,3)*1,2),"男","女"),"")</f>
        <v>#REF!</v>
      </c>
      <c r="D1610" s="23" t="s">
        <v>1792</v>
      </c>
      <c r="E1610" s="23" t="s">
        <v>232</v>
      </c>
      <c r="F1610" s="23">
        <v>60</v>
      </c>
      <c r="G1610" s="23">
        <v>8</v>
      </c>
      <c r="H1610" s="23" t="s">
        <v>1792</v>
      </c>
      <c r="I1610" s="23" t="s">
        <v>232</v>
      </c>
      <c r="J1610" s="23">
        <v>60</v>
      </c>
      <c r="K1610" s="23">
        <v>4</v>
      </c>
      <c r="L1610" s="23"/>
      <c r="M1610" s="23">
        <f t="shared" si="32"/>
        <v>720</v>
      </c>
      <c r="N1610" s="23"/>
    </row>
    <row r="1611" s="3" customFormat="1" customHeight="1" spans="1:14">
      <c r="A1611" s="22">
        <v>85</v>
      </c>
      <c r="B1611" s="23" t="s">
        <v>1832</v>
      </c>
      <c r="C1611" s="23" t="s">
        <v>13</v>
      </c>
      <c r="D1611" s="23"/>
      <c r="E1611" s="23"/>
      <c r="F1611" s="23"/>
      <c r="G1611" s="23"/>
      <c r="H1611" s="23" t="s">
        <v>1792</v>
      </c>
      <c r="I1611" s="23" t="s">
        <v>232</v>
      </c>
      <c r="J1611" s="23">
        <v>60</v>
      </c>
      <c r="K1611" s="23">
        <v>4</v>
      </c>
      <c r="L1611" s="23"/>
      <c r="M1611" s="23">
        <f t="shared" si="32"/>
        <v>240</v>
      </c>
      <c r="N1611" s="23" t="s">
        <v>1833</v>
      </c>
    </row>
    <row r="1612" s="3" customFormat="1" customHeight="1" spans="1:14">
      <c r="A1612" s="22">
        <v>86</v>
      </c>
      <c r="B1612" s="23" t="s">
        <v>1785</v>
      </c>
      <c r="C1612" s="23" t="s">
        <v>13</v>
      </c>
      <c r="D1612" s="23"/>
      <c r="E1612" s="23"/>
      <c r="F1612" s="23"/>
      <c r="G1612" s="23"/>
      <c r="H1612" s="23" t="s">
        <v>1792</v>
      </c>
      <c r="I1612" s="23" t="s">
        <v>232</v>
      </c>
      <c r="J1612" s="23">
        <v>60</v>
      </c>
      <c r="K1612" s="23">
        <v>4</v>
      </c>
      <c r="L1612" s="23"/>
      <c r="M1612" s="23">
        <f t="shared" si="32"/>
        <v>240</v>
      </c>
      <c r="N1612" s="23" t="s">
        <v>1833</v>
      </c>
    </row>
    <row r="1613" s="3" customFormat="1" customHeight="1" spans="1:14">
      <c r="A1613" s="22">
        <v>87</v>
      </c>
      <c r="B1613" s="23" t="s">
        <v>1834</v>
      </c>
      <c r="C1613" s="23" t="s">
        <v>13</v>
      </c>
      <c r="D1613" s="23"/>
      <c r="E1613" s="23"/>
      <c r="F1613" s="23"/>
      <c r="G1613" s="23"/>
      <c r="H1613" s="23" t="s">
        <v>1792</v>
      </c>
      <c r="I1613" s="23" t="s">
        <v>232</v>
      </c>
      <c r="J1613" s="23">
        <v>60</v>
      </c>
      <c r="K1613" s="23">
        <v>4</v>
      </c>
      <c r="L1613" s="23"/>
      <c r="M1613" s="23">
        <f t="shared" si="32"/>
        <v>240</v>
      </c>
      <c r="N1613" s="23" t="s">
        <v>1833</v>
      </c>
    </row>
    <row r="1614" s="3" customFormat="1" customHeight="1" spans="1:14">
      <c r="A1614" s="22">
        <v>88</v>
      </c>
      <c r="B1614" s="23" t="s">
        <v>1835</v>
      </c>
      <c r="C1614" s="23" t="s">
        <v>13</v>
      </c>
      <c r="D1614" s="23"/>
      <c r="E1614" s="23"/>
      <c r="F1614" s="23"/>
      <c r="G1614" s="23"/>
      <c r="H1614" s="23" t="s">
        <v>1792</v>
      </c>
      <c r="I1614" s="23" t="s">
        <v>232</v>
      </c>
      <c r="J1614" s="23">
        <v>60</v>
      </c>
      <c r="K1614" s="23">
        <v>4</v>
      </c>
      <c r="L1614" s="23"/>
      <c r="M1614" s="23">
        <f t="shared" si="32"/>
        <v>240</v>
      </c>
      <c r="N1614" s="23" t="s">
        <v>1833</v>
      </c>
    </row>
    <row r="1615" s="3" customFormat="1" customHeight="1" spans="1:14">
      <c r="A1615" s="22">
        <v>89</v>
      </c>
      <c r="B1615" s="23" t="s">
        <v>1836</v>
      </c>
      <c r="C1615" s="23" t="e">
        <f>IF(OR(LEN(#REF!)=15,LEN(#REF!)=18),IF(MOD(MID(#REF!,15,3)*1,2),"男","女"),"")</f>
        <v>#REF!</v>
      </c>
      <c r="D1615" s="23" t="s">
        <v>1837</v>
      </c>
      <c r="E1615" s="23" t="s">
        <v>289</v>
      </c>
      <c r="F1615" s="23">
        <v>240</v>
      </c>
      <c r="G1615" s="23">
        <v>8</v>
      </c>
      <c r="H1615" s="23" t="s">
        <v>1837</v>
      </c>
      <c r="I1615" s="23" t="s">
        <v>289</v>
      </c>
      <c r="J1615" s="23">
        <v>240</v>
      </c>
      <c r="K1615" s="23">
        <v>4</v>
      </c>
      <c r="L1615" s="23"/>
      <c r="M1615" s="23">
        <f t="shared" si="32"/>
        <v>2880</v>
      </c>
      <c r="N1615" s="23"/>
    </row>
    <row r="1616" s="3" customFormat="1" customHeight="1" spans="1:14">
      <c r="A1616" s="22">
        <v>90</v>
      </c>
      <c r="B1616" s="23" t="s">
        <v>1838</v>
      </c>
      <c r="C1616" s="23" t="e">
        <f>IF(OR(LEN(#REF!)=15,LEN(#REF!)=18),IF(MOD(MID(#REF!,15,3)*1,2),"男","女"),"")</f>
        <v>#REF!</v>
      </c>
      <c r="D1616" s="23" t="s">
        <v>1837</v>
      </c>
      <c r="E1616" s="23" t="s">
        <v>289</v>
      </c>
      <c r="F1616" s="23">
        <v>240</v>
      </c>
      <c r="G1616" s="23">
        <v>8</v>
      </c>
      <c r="H1616" s="23" t="s">
        <v>1837</v>
      </c>
      <c r="I1616" s="23" t="s">
        <v>289</v>
      </c>
      <c r="J1616" s="23">
        <v>240</v>
      </c>
      <c r="K1616" s="23">
        <v>4</v>
      </c>
      <c r="L1616" s="23"/>
      <c r="M1616" s="23">
        <f t="shared" si="32"/>
        <v>2880</v>
      </c>
      <c r="N1616" s="23"/>
    </row>
    <row r="1617" s="3" customFormat="1" customHeight="1" spans="1:14">
      <c r="A1617" s="22">
        <v>91</v>
      </c>
      <c r="B1617" s="23" t="s">
        <v>1839</v>
      </c>
      <c r="C1617" s="23" t="e">
        <f>IF(OR(LEN(#REF!)=15,LEN(#REF!)=18),IF(MOD(MID(#REF!,15,3)*1,2),"男","女"),"")</f>
        <v>#REF!</v>
      </c>
      <c r="D1617" s="23" t="s">
        <v>1744</v>
      </c>
      <c r="E1617" s="23" t="s">
        <v>232</v>
      </c>
      <c r="F1617" s="23">
        <v>60</v>
      </c>
      <c r="G1617" s="23">
        <v>8</v>
      </c>
      <c r="H1617" s="23" t="s">
        <v>1744</v>
      </c>
      <c r="I1617" s="23" t="s">
        <v>232</v>
      </c>
      <c r="J1617" s="23">
        <v>60</v>
      </c>
      <c r="K1617" s="23">
        <v>4</v>
      </c>
      <c r="L1617" s="23"/>
      <c r="M1617" s="23">
        <f t="shared" si="32"/>
        <v>720</v>
      </c>
      <c r="N1617" s="23"/>
    </row>
    <row r="1618" s="3" customFormat="1" customHeight="1" spans="1:14">
      <c r="A1618" s="22">
        <v>92</v>
      </c>
      <c r="B1618" s="23" t="s">
        <v>1840</v>
      </c>
      <c r="C1618" s="23" t="e">
        <f>IF(OR(LEN(#REF!)=15,LEN(#REF!)=18),IF(MOD(MID(#REF!,15,3)*1,2),"男","女"),"")</f>
        <v>#REF!</v>
      </c>
      <c r="D1618" s="23" t="s">
        <v>1837</v>
      </c>
      <c r="E1618" s="23" t="s">
        <v>289</v>
      </c>
      <c r="F1618" s="23">
        <v>240</v>
      </c>
      <c r="G1618" s="23">
        <v>8</v>
      </c>
      <c r="H1618" s="23" t="s">
        <v>1837</v>
      </c>
      <c r="I1618" s="23" t="s">
        <v>289</v>
      </c>
      <c r="J1618" s="23">
        <v>240</v>
      </c>
      <c r="K1618" s="23">
        <v>4</v>
      </c>
      <c r="L1618" s="23"/>
      <c r="M1618" s="23">
        <f t="shared" si="32"/>
        <v>2880</v>
      </c>
      <c r="N1618" s="23"/>
    </row>
    <row r="1619" s="3" customFormat="1" customHeight="1" spans="1:14">
      <c r="A1619" s="22">
        <v>93</v>
      </c>
      <c r="B1619" s="23" t="s">
        <v>1841</v>
      </c>
      <c r="C1619" s="23" t="e">
        <f>IF(OR(LEN(#REF!)=15,LEN(#REF!)=18),IF(MOD(MID(#REF!,15,3)*1,2),"男","女"),"")</f>
        <v>#REF!</v>
      </c>
      <c r="D1619" s="23" t="s">
        <v>1837</v>
      </c>
      <c r="E1619" s="23" t="s">
        <v>289</v>
      </c>
      <c r="F1619" s="23">
        <v>240</v>
      </c>
      <c r="G1619" s="23">
        <v>8</v>
      </c>
      <c r="H1619" s="23" t="s">
        <v>1837</v>
      </c>
      <c r="I1619" s="23" t="s">
        <v>289</v>
      </c>
      <c r="J1619" s="23">
        <v>240</v>
      </c>
      <c r="K1619" s="23">
        <v>4</v>
      </c>
      <c r="L1619" s="23"/>
      <c r="M1619" s="23">
        <f t="shared" si="32"/>
        <v>2880</v>
      </c>
      <c r="N1619" s="23"/>
    </row>
    <row r="1620" s="3" customFormat="1" customHeight="1" spans="1:14">
      <c r="A1620" s="22">
        <v>94</v>
      </c>
      <c r="B1620" s="23" t="s">
        <v>1842</v>
      </c>
      <c r="C1620" s="23" t="e">
        <f>IF(OR(LEN(#REF!)=15,LEN(#REF!)=18),IF(MOD(MID(#REF!,15,3)*1,2),"男","女"),"")</f>
        <v>#REF!</v>
      </c>
      <c r="D1620" s="23" t="s">
        <v>1837</v>
      </c>
      <c r="E1620" s="23" t="s">
        <v>289</v>
      </c>
      <c r="F1620" s="23">
        <v>240</v>
      </c>
      <c r="G1620" s="23">
        <v>3</v>
      </c>
      <c r="H1620" s="23"/>
      <c r="I1620" s="23"/>
      <c r="J1620" s="23"/>
      <c r="K1620" s="23"/>
      <c r="L1620" s="23"/>
      <c r="M1620" s="23">
        <f t="shared" si="32"/>
        <v>720</v>
      </c>
      <c r="N1620" s="23" t="s">
        <v>1843</v>
      </c>
    </row>
    <row r="1621" s="3" customFormat="1" customHeight="1" spans="1:14">
      <c r="A1621" s="22">
        <v>95</v>
      </c>
      <c r="B1621" s="23" t="s">
        <v>1844</v>
      </c>
      <c r="C1621" s="23" t="e">
        <f>IF(OR(LEN(#REF!)=15,LEN(#REF!)=18),IF(MOD(MID(#REF!,15,3)*1,2),"男","女"),"")</f>
        <v>#REF!</v>
      </c>
      <c r="D1621" s="23" t="s">
        <v>1837</v>
      </c>
      <c r="E1621" s="23" t="s">
        <v>289</v>
      </c>
      <c r="F1621" s="23">
        <v>240</v>
      </c>
      <c r="G1621" s="23">
        <v>8</v>
      </c>
      <c r="H1621" s="23" t="s">
        <v>1837</v>
      </c>
      <c r="I1621" s="23" t="s">
        <v>289</v>
      </c>
      <c r="J1621" s="23">
        <v>240</v>
      </c>
      <c r="K1621" s="23">
        <v>4</v>
      </c>
      <c r="L1621" s="23"/>
      <c r="M1621" s="23">
        <f t="shared" si="32"/>
        <v>2880</v>
      </c>
      <c r="N1621" s="23"/>
    </row>
    <row r="1622" s="3" customFormat="1" customHeight="1" spans="1:14">
      <c r="A1622" s="22">
        <v>96</v>
      </c>
      <c r="B1622" s="23" t="s">
        <v>1845</v>
      </c>
      <c r="C1622" s="23" t="s">
        <v>13</v>
      </c>
      <c r="D1622" s="23" t="s">
        <v>1837</v>
      </c>
      <c r="E1622" s="23" t="s">
        <v>289</v>
      </c>
      <c r="F1622" s="23">
        <v>240</v>
      </c>
      <c r="G1622" s="23">
        <v>8</v>
      </c>
      <c r="H1622" s="23" t="s">
        <v>1837</v>
      </c>
      <c r="I1622" s="23" t="s">
        <v>289</v>
      </c>
      <c r="J1622" s="23">
        <v>240</v>
      </c>
      <c r="K1622" s="23">
        <v>4</v>
      </c>
      <c r="L1622" s="23"/>
      <c r="M1622" s="23">
        <f t="shared" si="32"/>
        <v>2880</v>
      </c>
      <c r="N1622" s="23"/>
    </row>
    <row r="1623" s="3" customFormat="1" customHeight="1" spans="1:14">
      <c r="A1623" s="22">
        <v>97</v>
      </c>
      <c r="B1623" s="23" t="s">
        <v>1846</v>
      </c>
      <c r="C1623" s="23" t="s">
        <v>13</v>
      </c>
      <c r="D1623" s="23" t="s">
        <v>1837</v>
      </c>
      <c r="E1623" s="23" t="s">
        <v>289</v>
      </c>
      <c r="F1623" s="23">
        <v>240</v>
      </c>
      <c r="G1623" s="23">
        <v>8</v>
      </c>
      <c r="H1623" s="23" t="s">
        <v>1837</v>
      </c>
      <c r="I1623" s="23" t="s">
        <v>289</v>
      </c>
      <c r="J1623" s="23">
        <v>240</v>
      </c>
      <c r="K1623" s="23">
        <v>4</v>
      </c>
      <c r="L1623" s="23"/>
      <c r="M1623" s="23">
        <f t="shared" si="32"/>
        <v>2880</v>
      </c>
      <c r="N1623" s="23"/>
    </row>
    <row r="1624" s="3" customFormat="1" customHeight="1" spans="1:14">
      <c r="A1624" s="22">
        <v>98</v>
      </c>
      <c r="B1624" s="23" t="s">
        <v>1847</v>
      </c>
      <c r="C1624" s="23" t="s">
        <v>13</v>
      </c>
      <c r="D1624" s="23" t="s">
        <v>1837</v>
      </c>
      <c r="E1624" s="23" t="s">
        <v>289</v>
      </c>
      <c r="F1624" s="23">
        <v>240</v>
      </c>
      <c r="G1624" s="23">
        <v>8</v>
      </c>
      <c r="H1624" s="23" t="s">
        <v>1837</v>
      </c>
      <c r="I1624" s="23" t="s">
        <v>289</v>
      </c>
      <c r="J1624" s="23">
        <v>240</v>
      </c>
      <c r="K1624" s="23">
        <v>4</v>
      </c>
      <c r="L1624" s="23"/>
      <c r="M1624" s="23">
        <f t="shared" si="32"/>
        <v>2880</v>
      </c>
      <c r="N1624" s="23"/>
    </row>
    <row r="1625" s="3" customFormat="1" customHeight="1" spans="1:14">
      <c r="A1625" s="22">
        <v>99</v>
      </c>
      <c r="B1625" s="23" t="s">
        <v>1848</v>
      </c>
      <c r="C1625" s="23" t="s">
        <v>17</v>
      </c>
      <c r="D1625" s="23" t="s">
        <v>1837</v>
      </c>
      <c r="E1625" s="23" t="s">
        <v>289</v>
      </c>
      <c r="F1625" s="23">
        <v>240</v>
      </c>
      <c r="G1625" s="23">
        <v>8</v>
      </c>
      <c r="H1625" s="23" t="s">
        <v>1837</v>
      </c>
      <c r="I1625" s="23" t="s">
        <v>289</v>
      </c>
      <c r="J1625" s="23">
        <v>240</v>
      </c>
      <c r="K1625" s="23">
        <v>4</v>
      </c>
      <c r="L1625" s="23"/>
      <c r="M1625" s="23">
        <f t="shared" si="32"/>
        <v>2880</v>
      </c>
      <c r="N1625" s="23"/>
    </row>
    <row r="1626" s="3" customFormat="1" customHeight="1" spans="1:14">
      <c r="A1626" s="22">
        <v>100</v>
      </c>
      <c r="B1626" s="23" t="s">
        <v>1849</v>
      </c>
      <c r="C1626" s="23" t="e">
        <f>IF(OR(LEN(#REF!)=15,LEN(#REF!)=18),IF(MOD(MID(#REF!,15,3)*1,2),"男","女"),"")</f>
        <v>#REF!</v>
      </c>
      <c r="D1626" s="23" t="s">
        <v>1850</v>
      </c>
      <c r="E1626" s="23" t="s">
        <v>289</v>
      </c>
      <c r="F1626" s="23">
        <v>240</v>
      </c>
      <c r="G1626" s="23">
        <v>6</v>
      </c>
      <c r="H1626" s="23"/>
      <c r="I1626" s="23"/>
      <c r="J1626" s="23"/>
      <c r="K1626" s="23"/>
      <c r="L1626" s="23"/>
      <c r="M1626" s="23">
        <f t="shared" si="32"/>
        <v>1440</v>
      </c>
      <c r="N1626" s="23" t="s">
        <v>1851</v>
      </c>
    </row>
    <row r="1627" s="3" customFormat="1" customHeight="1" spans="1:14">
      <c r="A1627" s="22">
        <v>101</v>
      </c>
      <c r="B1627" s="23" t="s">
        <v>1852</v>
      </c>
      <c r="C1627" s="23" t="e">
        <f>IF(OR(LEN(#REF!)=15,LEN(#REF!)=18),IF(MOD(MID(#REF!,15,3)*1,2),"男","女"),"")</f>
        <v>#REF!</v>
      </c>
      <c r="D1627" s="23" t="s">
        <v>1850</v>
      </c>
      <c r="E1627" s="23" t="s">
        <v>289</v>
      </c>
      <c r="F1627" s="23">
        <v>240</v>
      </c>
      <c r="G1627" s="23">
        <v>8</v>
      </c>
      <c r="H1627" s="23" t="s">
        <v>1850</v>
      </c>
      <c r="I1627" s="23" t="s">
        <v>289</v>
      </c>
      <c r="J1627" s="23">
        <v>240</v>
      </c>
      <c r="K1627" s="23">
        <v>4</v>
      </c>
      <c r="L1627" s="23"/>
      <c r="M1627" s="23">
        <f t="shared" si="32"/>
        <v>2880</v>
      </c>
      <c r="N1627" s="23"/>
    </row>
    <row r="1628" s="3" customFormat="1" customHeight="1" spans="1:14">
      <c r="A1628" s="22">
        <v>102</v>
      </c>
      <c r="B1628" s="23" t="s">
        <v>1853</v>
      </c>
      <c r="C1628" s="23" t="e">
        <f>IF(OR(LEN(#REF!)=15,LEN(#REF!)=18),IF(MOD(MID(#REF!,15,3)*1,2),"男","女"),"")</f>
        <v>#REF!</v>
      </c>
      <c r="D1628" s="23" t="s">
        <v>1850</v>
      </c>
      <c r="E1628" s="23" t="s">
        <v>289</v>
      </c>
      <c r="F1628" s="23">
        <v>240</v>
      </c>
      <c r="G1628" s="23">
        <v>8</v>
      </c>
      <c r="H1628" s="23" t="s">
        <v>1850</v>
      </c>
      <c r="I1628" s="23" t="s">
        <v>289</v>
      </c>
      <c r="J1628" s="23">
        <v>240</v>
      </c>
      <c r="K1628" s="23">
        <v>4</v>
      </c>
      <c r="L1628" s="23"/>
      <c r="M1628" s="23">
        <f t="shared" si="32"/>
        <v>2880</v>
      </c>
      <c r="N1628" s="23"/>
    </row>
    <row r="1629" s="3" customFormat="1" customHeight="1" spans="1:14">
      <c r="A1629" s="22">
        <v>103</v>
      </c>
      <c r="B1629" s="23" t="s">
        <v>1854</v>
      </c>
      <c r="C1629" s="23" t="e">
        <f>IF(OR(LEN(#REF!)=15,LEN(#REF!)=18),IF(MOD(MID(#REF!,15,3)*1,2),"男","女"),"")</f>
        <v>#REF!</v>
      </c>
      <c r="D1629" s="23" t="s">
        <v>1850</v>
      </c>
      <c r="E1629" s="23" t="s">
        <v>289</v>
      </c>
      <c r="F1629" s="23">
        <v>240</v>
      </c>
      <c r="G1629" s="23">
        <v>8</v>
      </c>
      <c r="H1629" s="23" t="s">
        <v>1850</v>
      </c>
      <c r="I1629" s="23" t="s">
        <v>289</v>
      </c>
      <c r="J1629" s="23">
        <v>240</v>
      </c>
      <c r="K1629" s="23">
        <v>4</v>
      </c>
      <c r="L1629" s="23"/>
      <c r="M1629" s="23">
        <f t="shared" si="32"/>
        <v>2880</v>
      </c>
      <c r="N1629" s="23"/>
    </row>
    <row r="1630" s="3" customFormat="1" customHeight="1" spans="1:14">
      <c r="A1630" s="22">
        <v>104</v>
      </c>
      <c r="B1630" s="23" t="s">
        <v>1855</v>
      </c>
      <c r="C1630" s="23" t="s">
        <v>13</v>
      </c>
      <c r="D1630" s="23" t="s">
        <v>1850</v>
      </c>
      <c r="E1630" s="23" t="s">
        <v>289</v>
      </c>
      <c r="F1630" s="23">
        <v>240</v>
      </c>
      <c r="G1630" s="23">
        <v>8</v>
      </c>
      <c r="H1630" s="23" t="s">
        <v>1850</v>
      </c>
      <c r="I1630" s="23" t="s">
        <v>289</v>
      </c>
      <c r="J1630" s="23">
        <v>240</v>
      </c>
      <c r="K1630" s="23">
        <v>4</v>
      </c>
      <c r="L1630" s="23"/>
      <c r="M1630" s="23">
        <f t="shared" si="32"/>
        <v>2880</v>
      </c>
      <c r="N1630" s="23"/>
    </row>
    <row r="1631" s="3" customFormat="1" customHeight="1" spans="1:14">
      <c r="A1631" s="22">
        <v>105</v>
      </c>
      <c r="B1631" s="23" t="s">
        <v>1856</v>
      </c>
      <c r="C1631" s="23" t="s">
        <v>13</v>
      </c>
      <c r="D1631" s="23" t="s">
        <v>1850</v>
      </c>
      <c r="E1631" s="23" t="s">
        <v>289</v>
      </c>
      <c r="F1631" s="23">
        <v>240</v>
      </c>
      <c r="G1631" s="23">
        <v>8</v>
      </c>
      <c r="H1631" s="23" t="s">
        <v>1850</v>
      </c>
      <c r="I1631" s="23" t="s">
        <v>289</v>
      </c>
      <c r="J1631" s="23">
        <v>240</v>
      </c>
      <c r="K1631" s="23">
        <v>4</v>
      </c>
      <c r="L1631" s="23"/>
      <c r="M1631" s="23">
        <f t="shared" si="32"/>
        <v>2880</v>
      </c>
      <c r="N1631" s="23"/>
    </row>
    <row r="1632" s="3" customFormat="1" customHeight="1" spans="1:14">
      <c r="A1632" s="22">
        <v>106</v>
      </c>
      <c r="B1632" s="23" t="s">
        <v>1857</v>
      </c>
      <c r="C1632" s="23" t="s">
        <v>17</v>
      </c>
      <c r="D1632" s="23" t="s">
        <v>1850</v>
      </c>
      <c r="E1632" s="23" t="s">
        <v>289</v>
      </c>
      <c r="F1632" s="23">
        <v>240</v>
      </c>
      <c r="G1632" s="23">
        <v>8</v>
      </c>
      <c r="H1632" s="23" t="s">
        <v>1850</v>
      </c>
      <c r="I1632" s="23" t="s">
        <v>289</v>
      </c>
      <c r="J1632" s="23">
        <v>240</v>
      </c>
      <c r="K1632" s="23">
        <v>4</v>
      </c>
      <c r="L1632" s="23"/>
      <c r="M1632" s="23">
        <f t="shared" si="32"/>
        <v>2880</v>
      </c>
      <c r="N1632" s="23"/>
    </row>
    <row r="1633" s="3" customFormat="1" customHeight="1" spans="1:14">
      <c r="A1633" s="22">
        <v>107</v>
      </c>
      <c r="B1633" s="23" t="s">
        <v>1858</v>
      </c>
      <c r="C1633" s="23" t="s">
        <v>17</v>
      </c>
      <c r="D1633" s="23" t="s">
        <v>1850</v>
      </c>
      <c r="E1633" s="23" t="s">
        <v>289</v>
      </c>
      <c r="F1633" s="23">
        <v>240</v>
      </c>
      <c r="G1633" s="23">
        <v>8</v>
      </c>
      <c r="H1633" s="23" t="s">
        <v>1850</v>
      </c>
      <c r="I1633" s="23" t="s">
        <v>289</v>
      </c>
      <c r="J1633" s="23">
        <v>240</v>
      </c>
      <c r="K1633" s="23">
        <v>4</v>
      </c>
      <c r="L1633" s="23"/>
      <c r="M1633" s="23">
        <f t="shared" si="32"/>
        <v>2880</v>
      </c>
      <c r="N1633" s="23"/>
    </row>
    <row r="1634" s="3" customFormat="1" customHeight="1" spans="1:14">
      <c r="A1634" s="22">
        <v>108</v>
      </c>
      <c r="B1634" s="23" t="s">
        <v>1859</v>
      </c>
      <c r="C1634" s="23" t="e">
        <f>IF(OR(LEN(#REF!)=15,LEN(#REF!)=18),IF(MOD(MID(#REF!,15,3)*1,2),"男","女"),"")</f>
        <v>#REF!</v>
      </c>
      <c r="D1634" s="23" t="s">
        <v>1860</v>
      </c>
      <c r="E1634" s="23" t="s">
        <v>289</v>
      </c>
      <c r="F1634" s="23">
        <v>240</v>
      </c>
      <c r="G1634" s="23">
        <v>8</v>
      </c>
      <c r="H1634" s="23" t="s">
        <v>1860</v>
      </c>
      <c r="I1634" s="23" t="s">
        <v>289</v>
      </c>
      <c r="J1634" s="23">
        <v>240</v>
      </c>
      <c r="K1634" s="23">
        <v>4</v>
      </c>
      <c r="L1634" s="23"/>
      <c r="M1634" s="23">
        <f t="shared" si="32"/>
        <v>2880</v>
      </c>
      <c r="N1634" s="23"/>
    </row>
    <row r="1635" s="3" customFormat="1" customHeight="1" spans="1:14">
      <c r="A1635" s="22">
        <v>109</v>
      </c>
      <c r="B1635" s="23" t="s">
        <v>1861</v>
      </c>
      <c r="C1635" s="23" t="e">
        <f>IF(OR(LEN(#REF!)=15,LEN(#REF!)=18),IF(MOD(MID(#REF!,15,3)*1,2),"男","女"),"")</f>
        <v>#REF!</v>
      </c>
      <c r="D1635" s="23" t="s">
        <v>1860</v>
      </c>
      <c r="E1635" s="23" t="s">
        <v>289</v>
      </c>
      <c r="F1635" s="23">
        <v>240</v>
      </c>
      <c r="G1635" s="23">
        <v>8</v>
      </c>
      <c r="H1635" s="23" t="s">
        <v>1860</v>
      </c>
      <c r="I1635" s="23" t="s">
        <v>289</v>
      </c>
      <c r="J1635" s="23">
        <v>240</v>
      </c>
      <c r="K1635" s="23">
        <v>4</v>
      </c>
      <c r="L1635" s="23"/>
      <c r="M1635" s="23">
        <f t="shared" si="32"/>
        <v>2880</v>
      </c>
      <c r="N1635" s="23"/>
    </row>
    <row r="1636" s="3" customFormat="1" customHeight="1" spans="1:14">
      <c r="A1636" s="22">
        <v>110</v>
      </c>
      <c r="B1636" s="23" t="s">
        <v>1862</v>
      </c>
      <c r="C1636" s="23" t="e">
        <f>IF(OR(LEN(#REF!)=15,LEN(#REF!)=18),IF(MOD(MID(#REF!,15,3)*1,2),"男","女"),"")</f>
        <v>#REF!</v>
      </c>
      <c r="D1636" s="23" t="s">
        <v>1860</v>
      </c>
      <c r="E1636" s="23" t="s">
        <v>289</v>
      </c>
      <c r="F1636" s="23">
        <v>240</v>
      </c>
      <c r="G1636" s="23">
        <v>8</v>
      </c>
      <c r="H1636" s="23" t="s">
        <v>1860</v>
      </c>
      <c r="I1636" s="23" t="s">
        <v>289</v>
      </c>
      <c r="J1636" s="23">
        <v>240</v>
      </c>
      <c r="K1636" s="23">
        <v>4</v>
      </c>
      <c r="L1636" s="23"/>
      <c r="M1636" s="23">
        <f t="shared" si="32"/>
        <v>2880</v>
      </c>
      <c r="N1636" s="23"/>
    </row>
    <row r="1637" s="3" customFormat="1" customHeight="1" spans="1:14">
      <c r="A1637" s="22">
        <v>111</v>
      </c>
      <c r="B1637" s="23" t="s">
        <v>1863</v>
      </c>
      <c r="C1637" s="23" t="e">
        <f>IF(OR(LEN(#REF!)=15,LEN(#REF!)=18),IF(MOD(MID(#REF!,15,3)*1,2),"男","女"),"")</f>
        <v>#REF!</v>
      </c>
      <c r="D1637" s="23" t="s">
        <v>1860</v>
      </c>
      <c r="E1637" s="23" t="s">
        <v>289</v>
      </c>
      <c r="F1637" s="23">
        <v>240</v>
      </c>
      <c r="G1637" s="23">
        <v>8</v>
      </c>
      <c r="H1637" s="23" t="s">
        <v>1860</v>
      </c>
      <c r="I1637" s="23" t="s">
        <v>289</v>
      </c>
      <c r="J1637" s="23">
        <v>240</v>
      </c>
      <c r="K1637" s="23">
        <v>4</v>
      </c>
      <c r="L1637" s="23"/>
      <c r="M1637" s="23">
        <f t="shared" si="32"/>
        <v>2880</v>
      </c>
      <c r="N1637" s="23"/>
    </row>
    <row r="1638" s="3" customFormat="1" customHeight="1" spans="1:14">
      <c r="A1638" s="22">
        <v>112</v>
      </c>
      <c r="B1638" s="23" t="s">
        <v>1864</v>
      </c>
      <c r="C1638" s="23" t="s">
        <v>13</v>
      </c>
      <c r="D1638" s="23" t="s">
        <v>1860</v>
      </c>
      <c r="E1638" s="23" t="s">
        <v>289</v>
      </c>
      <c r="F1638" s="23">
        <v>240</v>
      </c>
      <c r="G1638" s="23">
        <v>8</v>
      </c>
      <c r="H1638" s="23" t="s">
        <v>1860</v>
      </c>
      <c r="I1638" s="23" t="s">
        <v>289</v>
      </c>
      <c r="J1638" s="23">
        <v>240</v>
      </c>
      <c r="K1638" s="23">
        <v>4</v>
      </c>
      <c r="L1638" s="23"/>
      <c r="M1638" s="23">
        <f t="shared" si="32"/>
        <v>2880</v>
      </c>
      <c r="N1638" s="23"/>
    </row>
    <row r="1639" s="3" customFormat="1" customHeight="1" spans="1:14">
      <c r="A1639" s="22">
        <v>113</v>
      </c>
      <c r="B1639" s="23" t="s">
        <v>1865</v>
      </c>
      <c r="C1639" s="23" t="s">
        <v>17</v>
      </c>
      <c r="D1639" s="23" t="s">
        <v>1860</v>
      </c>
      <c r="E1639" s="23" t="s">
        <v>289</v>
      </c>
      <c r="F1639" s="23">
        <v>240</v>
      </c>
      <c r="G1639" s="23">
        <v>8</v>
      </c>
      <c r="H1639" s="23" t="s">
        <v>1860</v>
      </c>
      <c r="I1639" s="23" t="s">
        <v>289</v>
      </c>
      <c r="J1639" s="23">
        <v>240</v>
      </c>
      <c r="K1639" s="23">
        <v>4</v>
      </c>
      <c r="L1639" s="23"/>
      <c r="M1639" s="23">
        <f t="shared" si="32"/>
        <v>2880</v>
      </c>
      <c r="N1639" s="23"/>
    </row>
    <row r="1640" s="3" customFormat="1" customHeight="1" spans="1:14">
      <c r="A1640" s="22">
        <v>114</v>
      </c>
      <c r="B1640" s="23" t="s">
        <v>1866</v>
      </c>
      <c r="C1640" s="23" t="s">
        <v>13</v>
      </c>
      <c r="D1640" s="23" t="s">
        <v>1860</v>
      </c>
      <c r="E1640" s="23" t="s">
        <v>289</v>
      </c>
      <c r="F1640" s="23">
        <v>240</v>
      </c>
      <c r="G1640" s="23">
        <v>8</v>
      </c>
      <c r="H1640" s="23" t="s">
        <v>1860</v>
      </c>
      <c r="I1640" s="23" t="s">
        <v>289</v>
      </c>
      <c r="J1640" s="23">
        <v>240</v>
      </c>
      <c r="K1640" s="23">
        <v>4</v>
      </c>
      <c r="L1640" s="23"/>
      <c r="M1640" s="23">
        <f t="shared" si="32"/>
        <v>2880</v>
      </c>
      <c r="N1640" s="23"/>
    </row>
    <row r="1641" s="3" customFormat="1" customHeight="1" spans="1:14">
      <c r="A1641" s="22">
        <v>115</v>
      </c>
      <c r="B1641" s="23" t="s">
        <v>1867</v>
      </c>
      <c r="C1641" s="23" t="s">
        <v>13</v>
      </c>
      <c r="D1641" s="23" t="s">
        <v>1792</v>
      </c>
      <c r="E1641" s="23" t="s">
        <v>232</v>
      </c>
      <c r="F1641" s="23">
        <v>60</v>
      </c>
      <c r="G1641" s="23">
        <v>8</v>
      </c>
      <c r="H1641" s="23" t="s">
        <v>1744</v>
      </c>
      <c r="I1641" s="23" t="s">
        <v>232</v>
      </c>
      <c r="J1641" s="23">
        <v>60</v>
      </c>
      <c r="K1641" s="23">
        <v>4</v>
      </c>
      <c r="L1641" s="23"/>
      <c r="M1641" s="23">
        <f t="shared" si="32"/>
        <v>720</v>
      </c>
      <c r="N1641" s="23"/>
    </row>
    <row r="1642" s="3" customFormat="1" customHeight="1" spans="1:14">
      <c r="A1642" s="22">
        <v>1</v>
      </c>
      <c r="B1642" s="23" t="s">
        <v>1868</v>
      </c>
      <c r="C1642" s="23" t="s">
        <v>17</v>
      </c>
      <c r="D1642" s="23" t="s">
        <v>1869</v>
      </c>
      <c r="E1642" s="23" t="s">
        <v>232</v>
      </c>
      <c r="F1642" s="23">
        <v>60</v>
      </c>
      <c r="G1642" s="23">
        <v>8</v>
      </c>
      <c r="H1642" s="23" t="s">
        <v>1869</v>
      </c>
      <c r="I1642" s="23" t="s">
        <v>232</v>
      </c>
      <c r="J1642" s="23">
        <v>60</v>
      </c>
      <c r="K1642" s="23">
        <v>4</v>
      </c>
      <c r="L1642" s="23"/>
      <c r="M1642" s="23">
        <f t="shared" si="32"/>
        <v>720</v>
      </c>
      <c r="N1642" s="23"/>
    </row>
    <row r="1643" s="3" customFormat="1" customHeight="1" spans="1:14">
      <c r="A1643" s="22">
        <v>2</v>
      </c>
      <c r="B1643" s="23" t="s">
        <v>1870</v>
      </c>
      <c r="C1643" s="23" t="s">
        <v>17</v>
      </c>
      <c r="D1643" s="23" t="s">
        <v>1869</v>
      </c>
      <c r="E1643" s="23" t="s">
        <v>232</v>
      </c>
      <c r="F1643" s="23">
        <v>60</v>
      </c>
      <c r="G1643" s="23">
        <v>8</v>
      </c>
      <c r="H1643" s="23" t="s">
        <v>1869</v>
      </c>
      <c r="I1643" s="23" t="s">
        <v>232</v>
      </c>
      <c r="J1643" s="23">
        <v>60</v>
      </c>
      <c r="K1643" s="23">
        <v>4</v>
      </c>
      <c r="L1643" s="23"/>
      <c r="M1643" s="23">
        <f t="shared" si="32"/>
        <v>720</v>
      </c>
      <c r="N1643" s="23"/>
    </row>
    <row r="1644" s="3" customFormat="1" customHeight="1" spans="1:14">
      <c r="A1644" s="22">
        <v>3</v>
      </c>
      <c r="B1644" s="23" t="s">
        <v>1871</v>
      </c>
      <c r="C1644" s="23" t="s">
        <v>13</v>
      </c>
      <c r="D1644" s="23" t="s">
        <v>1869</v>
      </c>
      <c r="E1644" s="23" t="s">
        <v>232</v>
      </c>
      <c r="F1644" s="23">
        <v>60</v>
      </c>
      <c r="G1644" s="23">
        <v>8</v>
      </c>
      <c r="H1644" s="23" t="s">
        <v>1869</v>
      </c>
      <c r="I1644" s="23" t="s">
        <v>232</v>
      </c>
      <c r="J1644" s="23">
        <v>60</v>
      </c>
      <c r="K1644" s="23">
        <v>4</v>
      </c>
      <c r="L1644" s="23"/>
      <c r="M1644" s="23">
        <f t="shared" si="32"/>
        <v>720</v>
      </c>
      <c r="N1644" s="23"/>
    </row>
    <row r="1645" s="3" customFormat="1" customHeight="1" spans="1:14">
      <c r="A1645" s="22">
        <v>4</v>
      </c>
      <c r="B1645" s="23" t="s">
        <v>1872</v>
      </c>
      <c r="C1645" s="23" t="s">
        <v>13</v>
      </c>
      <c r="D1645" s="23" t="s">
        <v>1869</v>
      </c>
      <c r="E1645" s="23" t="s">
        <v>232</v>
      </c>
      <c r="F1645" s="23">
        <v>60</v>
      </c>
      <c r="G1645" s="23">
        <v>8</v>
      </c>
      <c r="H1645" s="23" t="s">
        <v>1869</v>
      </c>
      <c r="I1645" s="23" t="s">
        <v>232</v>
      </c>
      <c r="J1645" s="23">
        <v>60</v>
      </c>
      <c r="K1645" s="23">
        <v>4</v>
      </c>
      <c r="L1645" s="23"/>
      <c r="M1645" s="23">
        <f t="shared" si="32"/>
        <v>720</v>
      </c>
      <c r="N1645" s="23"/>
    </row>
    <row r="1646" s="3" customFormat="1" customHeight="1" spans="1:14">
      <c r="A1646" s="22">
        <v>5</v>
      </c>
      <c r="B1646" s="23" t="s">
        <v>1873</v>
      </c>
      <c r="C1646" s="23" t="s">
        <v>13</v>
      </c>
      <c r="D1646" s="23" t="s">
        <v>1869</v>
      </c>
      <c r="E1646" s="23" t="s">
        <v>232</v>
      </c>
      <c r="F1646" s="23">
        <v>60</v>
      </c>
      <c r="G1646" s="23">
        <v>8</v>
      </c>
      <c r="H1646" s="23" t="s">
        <v>1869</v>
      </c>
      <c r="I1646" s="23" t="s">
        <v>232</v>
      </c>
      <c r="J1646" s="23">
        <v>60</v>
      </c>
      <c r="K1646" s="23">
        <v>4</v>
      </c>
      <c r="L1646" s="23"/>
      <c r="M1646" s="23">
        <f t="shared" si="32"/>
        <v>720</v>
      </c>
      <c r="N1646" s="23"/>
    </row>
    <row r="1647" s="3" customFormat="1" customHeight="1" spans="1:14">
      <c r="A1647" s="22">
        <v>6</v>
      </c>
      <c r="B1647" s="23" t="s">
        <v>1874</v>
      </c>
      <c r="C1647" s="23" t="s">
        <v>17</v>
      </c>
      <c r="D1647" s="23" t="s">
        <v>1869</v>
      </c>
      <c r="E1647" s="23" t="s">
        <v>232</v>
      </c>
      <c r="F1647" s="23">
        <v>60</v>
      </c>
      <c r="G1647" s="23">
        <v>8</v>
      </c>
      <c r="H1647" s="23" t="s">
        <v>1869</v>
      </c>
      <c r="I1647" s="23" t="s">
        <v>232</v>
      </c>
      <c r="J1647" s="23">
        <v>60</v>
      </c>
      <c r="K1647" s="23">
        <v>4</v>
      </c>
      <c r="L1647" s="23"/>
      <c r="M1647" s="23">
        <f t="shared" si="32"/>
        <v>720</v>
      </c>
      <c r="N1647" s="23"/>
    </row>
    <row r="1648" s="3" customFormat="1" customHeight="1" spans="1:14">
      <c r="A1648" s="22">
        <v>7</v>
      </c>
      <c r="B1648" s="23" t="s">
        <v>1875</v>
      </c>
      <c r="C1648" s="23" t="s">
        <v>17</v>
      </c>
      <c r="D1648" s="23" t="s">
        <v>1869</v>
      </c>
      <c r="E1648" s="23" t="s">
        <v>232</v>
      </c>
      <c r="F1648" s="23">
        <v>60</v>
      </c>
      <c r="G1648" s="23">
        <v>8</v>
      </c>
      <c r="H1648" s="23" t="s">
        <v>1869</v>
      </c>
      <c r="I1648" s="23" t="s">
        <v>232</v>
      </c>
      <c r="J1648" s="23">
        <v>60</v>
      </c>
      <c r="K1648" s="23">
        <v>4</v>
      </c>
      <c r="L1648" s="23"/>
      <c r="M1648" s="23">
        <f t="shared" si="32"/>
        <v>720</v>
      </c>
      <c r="N1648" s="23"/>
    </row>
    <row r="1649" s="3" customFormat="1" customHeight="1" spans="1:14">
      <c r="A1649" s="22">
        <v>8</v>
      </c>
      <c r="B1649" s="23" t="s">
        <v>1876</v>
      </c>
      <c r="C1649" s="23" t="s">
        <v>17</v>
      </c>
      <c r="D1649" s="23" t="s">
        <v>1869</v>
      </c>
      <c r="E1649" s="23" t="s">
        <v>232</v>
      </c>
      <c r="F1649" s="23">
        <v>60</v>
      </c>
      <c r="G1649" s="23">
        <v>8</v>
      </c>
      <c r="H1649" s="23" t="s">
        <v>1869</v>
      </c>
      <c r="I1649" s="23" t="s">
        <v>232</v>
      </c>
      <c r="J1649" s="23">
        <v>60</v>
      </c>
      <c r="K1649" s="23">
        <v>4</v>
      </c>
      <c r="L1649" s="23"/>
      <c r="M1649" s="23">
        <f t="shared" si="32"/>
        <v>720</v>
      </c>
      <c r="N1649" s="23"/>
    </row>
    <row r="1650" s="3" customFormat="1" customHeight="1" spans="1:14">
      <c r="A1650" s="22">
        <v>9</v>
      </c>
      <c r="B1650" s="23" t="s">
        <v>1877</v>
      </c>
      <c r="C1650" s="23" t="s">
        <v>17</v>
      </c>
      <c r="D1650" s="23" t="s">
        <v>1869</v>
      </c>
      <c r="E1650" s="23" t="s">
        <v>232</v>
      </c>
      <c r="F1650" s="23">
        <v>60</v>
      </c>
      <c r="G1650" s="23">
        <v>8</v>
      </c>
      <c r="H1650" s="23" t="s">
        <v>1869</v>
      </c>
      <c r="I1650" s="23" t="s">
        <v>232</v>
      </c>
      <c r="J1650" s="23">
        <v>60</v>
      </c>
      <c r="K1650" s="23">
        <v>4</v>
      </c>
      <c r="L1650" s="23"/>
      <c r="M1650" s="23">
        <f t="shared" si="32"/>
        <v>720</v>
      </c>
      <c r="N1650" s="23"/>
    </row>
    <row r="1651" s="3" customFormat="1" customHeight="1" spans="1:14">
      <c r="A1651" s="22">
        <v>10</v>
      </c>
      <c r="B1651" s="23" t="s">
        <v>1878</v>
      </c>
      <c r="C1651" s="23" t="s">
        <v>17</v>
      </c>
      <c r="D1651" s="23" t="s">
        <v>1869</v>
      </c>
      <c r="E1651" s="23" t="s">
        <v>232</v>
      </c>
      <c r="F1651" s="23">
        <v>60</v>
      </c>
      <c r="G1651" s="23">
        <v>8</v>
      </c>
      <c r="H1651" s="23" t="s">
        <v>1869</v>
      </c>
      <c r="I1651" s="23" t="s">
        <v>232</v>
      </c>
      <c r="J1651" s="23">
        <v>60</v>
      </c>
      <c r="K1651" s="23">
        <v>4</v>
      </c>
      <c r="L1651" s="23"/>
      <c r="M1651" s="23">
        <f t="shared" si="32"/>
        <v>720</v>
      </c>
      <c r="N1651" s="23"/>
    </row>
    <row r="1652" s="3" customFormat="1" customHeight="1" spans="1:14">
      <c r="A1652" s="22">
        <v>11</v>
      </c>
      <c r="B1652" s="23" t="s">
        <v>1203</v>
      </c>
      <c r="C1652" s="23" t="s">
        <v>17</v>
      </c>
      <c r="D1652" s="23" t="s">
        <v>1869</v>
      </c>
      <c r="E1652" s="23" t="s">
        <v>232</v>
      </c>
      <c r="F1652" s="23">
        <v>60</v>
      </c>
      <c r="G1652" s="23">
        <v>8</v>
      </c>
      <c r="H1652" s="23" t="s">
        <v>1869</v>
      </c>
      <c r="I1652" s="23" t="s">
        <v>232</v>
      </c>
      <c r="J1652" s="23">
        <v>60</v>
      </c>
      <c r="K1652" s="23">
        <v>4</v>
      </c>
      <c r="L1652" s="23"/>
      <c r="M1652" s="23">
        <f t="shared" si="32"/>
        <v>720</v>
      </c>
      <c r="N1652" s="23"/>
    </row>
    <row r="1653" s="3" customFormat="1" customHeight="1" spans="1:14">
      <c r="A1653" s="22">
        <v>12</v>
      </c>
      <c r="B1653" s="23" t="s">
        <v>1879</v>
      </c>
      <c r="C1653" s="23" t="s">
        <v>17</v>
      </c>
      <c r="D1653" s="23" t="s">
        <v>1869</v>
      </c>
      <c r="E1653" s="23" t="s">
        <v>232</v>
      </c>
      <c r="F1653" s="23">
        <v>60</v>
      </c>
      <c r="G1653" s="23">
        <v>8</v>
      </c>
      <c r="H1653" s="23" t="s">
        <v>1869</v>
      </c>
      <c r="I1653" s="23" t="s">
        <v>232</v>
      </c>
      <c r="J1653" s="23">
        <v>60</v>
      </c>
      <c r="K1653" s="23">
        <v>4</v>
      </c>
      <c r="L1653" s="23"/>
      <c r="M1653" s="23">
        <f t="shared" si="32"/>
        <v>720</v>
      </c>
      <c r="N1653" s="23"/>
    </row>
    <row r="1654" s="3" customFormat="1" customHeight="1" spans="1:14">
      <c r="A1654" s="22">
        <v>13</v>
      </c>
      <c r="B1654" s="23" t="s">
        <v>1880</v>
      </c>
      <c r="C1654" s="23" t="s">
        <v>13</v>
      </c>
      <c r="D1654" s="23" t="s">
        <v>1869</v>
      </c>
      <c r="E1654" s="23" t="s">
        <v>232</v>
      </c>
      <c r="F1654" s="23">
        <v>60</v>
      </c>
      <c r="G1654" s="23">
        <v>8</v>
      </c>
      <c r="H1654" s="23" t="s">
        <v>1869</v>
      </c>
      <c r="I1654" s="23" t="s">
        <v>232</v>
      </c>
      <c r="J1654" s="23">
        <v>60</v>
      </c>
      <c r="K1654" s="23">
        <v>4</v>
      </c>
      <c r="L1654" s="23"/>
      <c r="M1654" s="23">
        <f t="shared" si="32"/>
        <v>720</v>
      </c>
      <c r="N1654" s="23"/>
    </row>
    <row r="1655" s="3" customFormat="1" customHeight="1" spans="1:14">
      <c r="A1655" s="22">
        <v>14</v>
      </c>
      <c r="B1655" s="23" t="s">
        <v>1881</v>
      </c>
      <c r="C1655" s="23" t="s">
        <v>17</v>
      </c>
      <c r="D1655" s="23" t="s">
        <v>1869</v>
      </c>
      <c r="E1655" s="23" t="s">
        <v>232</v>
      </c>
      <c r="F1655" s="23">
        <v>60</v>
      </c>
      <c r="G1655" s="23">
        <v>8</v>
      </c>
      <c r="H1655" s="23" t="s">
        <v>1869</v>
      </c>
      <c r="I1655" s="23" t="s">
        <v>232</v>
      </c>
      <c r="J1655" s="23">
        <v>60</v>
      </c>
      <c r="K1655" s="23">
        <v>4</v>
      </c>
      <c r="L1655" s="23"/>
      <c r="M1655" s="23">
        <f t="shared" si="32"/>
        <v>720</v>
      </c>
      <c r="N1655" s="23" t="s">
        <v>1882</v>
      </c>
    </row>
    <row r="1656" s="3" customFormat="1" customHeight="1" spans="1:14">
      <c r="A1656" s="22">
        <v>15</v>
      </c>
      <c r="B1656" s="23" t="s">
        <v>1883</v>
      </c>
      <c r="C1656" s="23" t="s">
        <v>13</v>
      </c>
      <c r="D1656" s="23" t="s">
        <v>1869</v>
      </c>
      <c r="E1656" s="23" t="s">
        <v>232</v>
      </c>
      <c r="F1656" s="23">
        <v>60</v>
      </c>
      <c r="G1656" s="23">
        <v>8</v>
      </c>
      <c r="H1656" s="23" t="s">
        <v>1869</v>
      </c>
      <c r="I1656" s="23" t="s">
        <v>232</v>
      </c>
      <c r="J1656" s="23">
        <v>60</v>
      </c>
      <c r="K1656" s="23">
        <v>4</v>
      </c>
      <c r="L1656" s="23"/>
      <c r="M1656" s="23">
        <f t="shared" si="32"/>
        <v>720</v>
      </c>
      <c r="N1656" s="23"/>
    </row>
    <row r="1657" s="3" customFormat="1" customHeight="1" spans="1:14">
      <c r="A1657" s="22">
        <v>16</v>
      </c>
      <c r="B1657" s="23" t="s">
        <v>1884</v>
      </c>
      <c r="C1657" s="23" t="s">
        <v>13</v>
      </c>
      <c r="D1657" s="23" t="s">
        <v>1869</v>
      </c>
      <c r="E1657" s="23" t="s">
        <v>232</v>
      </c>
      <c r="F1657" s="23">
        <v>60</v>
      </c>
      <c r="G1657" s="23">
        <v>8</v>
      </c>
      <c r="H1657" s="23" t="s">
        <v>1869</v>
      </c>
      <c r="I1657" s="23" t="s">
        <v>232</v>
      </c>
      <c r="J1657" s="23">
        <v>60</v>
      </c>
      <c r="K1657" s="23">
        <v>4</v>
      </c>
      <c r="L1657" s="23"/>
      <c r="M1657" s="23">
        <f t="shared" si="32"/>
        <v>720</v>
      </c>
      <c r="N1657" s="23"/>
    </row>
    <row r="1658" s="3" customFormat="1" customHeight="1" spans="1:14">
      <c r="A1658" s="22">
        <v>17</v>
      </c>
      <c r="B1658" s="23" t="s">
        <v>1885</v>
      </c>
      <c r="C1658" s="23" t="s">
        <v>13</v>
      </c>
      <c r="D1658" s="23" t="s">
        <v>1869</v>
      </c>
      <c r="E1658" s="23" t="s">
        <v>232</v>
      </c>
      <c r="F1658" s="23">
        <v>60</v>
      </c>
      <c r="G1658" s="23">
        <v>8</v>
      </c>
      <c r="H1658" s="23" t="s">
        <v>1869</v>
      </c>
      <c r="I1658" s="23" t="s">
        <v>232</v>
      </c>
      <c r="J1658" s="23">
        <v>60</v>
      </c>
      <c r="K1658" s="23">
        <v>4</v>
      </c>
      <c r="L1658" s="23"/>
      <c r="M1658" s="23">
        <f t="shared" si="32"/>
        <v>720</v>
      </c>
      <c r="N1658" s="23"/>
    </row>
    <row r="1659" s="3" customFormat="1" customHeight="1" spans="1:14">
      <c r="A1659" s="22">
        <v>18</v>
      </c>
      <c r="B1659" s="23" t="s">
        <v>1886</v>
      </c>
      <c r="C1659" s="23" t="s">
        <v>17</v>
      </c>
      <c r="D1659" s="23" t="s">
        <v>1869</v>
      </c>
      <c r="E1659" s="23" t="s">
        <v>232</v>
      </c>
      <c r="F1659" s="23">
        <v>60</v>
      </c>
      <c r="G1659" s="23">
        <v>8</v>
      </c>
      <c r="H1659" s="23" t="s">
        <v>1869</v>
      </c>
      <c r="I1659" s="23" t="s">
        <v>232</v>
      </c>
      <c r="J1659" s="23">
        <v>60</v>
      </c>
      <c r="K1659" s="23">
        <v>4</v>
      </c>
      <c r="L1659" s="23"/>
      <c r="M1659" s="23">
        <f t="shared" si="32"/>
        <v>720</v>
      </c>
      <c r="N1659" s="23"/>
    </row>
    <row r="1660" s="3" customFormat="1" customHeight="1" spans="1:14">
      <c r="A1660" s="22">
        <v>19</v>
      </c>
      <c r="B1660" s="23" t="s">
        <v>1887</v>
      </c>
      <c r="C1660" s="23" t="s">
        <v>17</v>
      </c>
      <c r="D1660" s="23" t="s">
        <v>1869</v>
      </c>
      <c r="E1660" s="23" t="s">
        <v>232</v>
      </c>
      <c r="F1660" s="23">
        <v>60</v>
      </c>
      <c r="G1660" s="23">
        <v>8</v>
      </c>
      <c r="H1660" s="23" t="s">
        <v>1869</v>
      </c>
      <c r="I1660" s="23" t="s">
        <v>232</v>
      </c>
      <c r="J1660" s="23">
        <v>60</v>
      </c>
      <c r="K1660" s="23">
        <v>4</v>
      </c>
      <c r="L1660" s="23"/>
      <c r="M1660" s="23">
        <f t="shared" si="32"/>
        <v>720</v>
      </c>
      <c r="N1660" s="23"/>
    </row>
    <row r="1661" s="3" customFormat="1" customHeight="1" spans="1:14">
      <c r="A1661" s="22">
        <v>20</v>
      </c>
      <c r="B1661" s="23" t="s">
        <v>1888</v>
      </c>
      <c r="C1661" s="23" t="s">
        <v>17</v>
      </c>
      <c r="D1661" s="23" t="s">
        <v>1869</v>
      </c>
      <c r="E1661" s="23" t="s">
        <v>232</v>
      </c>
      <c r="F1661" s="23">
        <v>60</v>
      </c>
      <c r="G1661" s="23">
        <v>8</v>
      </c>
      <c r="H1661" s="23" t="s">
        <v>1869</v>
      </c>
      <c r="I1661" s="23" t="s">
        <v>232</v>
      </c>
      <c r="J1661" s="23">
        <v>60</v>
      </c>
      <c r="K1661" s="23">
        <v>4</v>
      </c>
      <c r="L1661" s="23"/>
      <c r="M1661" s="23">
        <f t="shared" si="32"/>
        <v>720</v>
      </c>
      <c r="N1661" s="23"/>
    </row>
    <row r="1662" s="3" customFormat="1" customHeight="1" spans="1:14">
      <c r="A1662" s="22">
        <v>21</v>
      </c>
      <c r="B1662" s="23" t="s">
        <v>1889</v>
      </c>
      <c r="C1662" s="23" t="s">
        <v>17</v>
      </c>
      <c r="D1662" s="23" t="s">
        <v>1869</v>
      </c>
      <c r="E1662" s="23" t="s">
        <v>232</v>
      </c>
      <c r="F1662" s="23">
        <v>60</v>
      </c>
      <c r="G1662" s="23">
        <v>8</v>
      </c>
      <c r="H1662" s="23" t="s">
        <v>1869</v>
      </c>
      <c r="I1662" s="23" t="s">
        <v>232</v>
      </c>
      <c r="J1662" s="23">
        <v>60</v>
      </c>
      <c r="K1662" s="23">
        <v>4</v>
      </c>
      <c r="L1662" s="23"/>
      <c r="M1662" s="23">
        <f t="shared" si="32"/>
        <v>720</v>
      </c>
      <c r="N1662" s="23"/>
    </row>
    <row r="1663" s="3" customFormat="1" customHeight="1" spans="1:14">
      <c r="A1663" s="22">
        <v>22</v>
      </c>
      <c r="B1663" s="23" t="s">
        <v>1890</v>
      </c>
      <c r="C1663" s="23" t="s">
        <v>17</v>
      </c>
      <c r="D1663" s="23" t="s">
        <v>1869</v>
      </c>
      <c r="E1663" s="23" t="s">
        <v>232</v>
      </c>
      <c r="F1663" s="23">
        <v>60</v>
      </c>
      <c r="G1663" s="23">
        <v>8</v>
      </c>
      <c r="H1663" s="23" t="s">
        <v>1869</v>
      </c>
      <c r="I1663" s="23" t="s">
        <v>232</v>
      </c>
      <c r="J1663" s="23">
        <v>60</v>
      </c>
      <c r="K1663" s="23">
        <v>4</v>
      </c>
      <c r="L1663" s="23"/>
      <c r="M1663" s="23">
        <f>F1663*G1663+J1663*K1663+L1663</f>
        <v>720</v>
      </c>
      <c r="N1663" s="23"/>
    </row>
    <row r="1664" s="3" customFormat="1" customHeight="1" spans="1:14">
      <c r="A1664" s="22">
        <v>23</v>
      </c>
      <c r="B1664" s="23" t="s">
        <v>1891</v>
      </c>
      <c r="C1664" s="23" t="s">
        <v>17</v>
      </c>
      <c r="D1664" s="23" t="s">
        <v>1869</v>
      </c>
      <c r="E1664" s="23" t="s">
        <v>232</v>
      </c>
      <c r="F1664" s="23">
        <v>60</v>
      </c>
      <c r="G1664" s="23">
        <v>8</v>
      </c>
      <c r="H1664" s="23" t="s">
        <v>1869</v>
      </c>
      <c r="I1664" s="23" t="s">
        <v>232</v>
      </c>
      <c r="J1664" s="23">
        <v>60</v>
      </c>
      <c r="K1664" s="23">
        <v>4</v>
      </c>
      <c r="L1664" s="23"/>
      <c r="M1664" s="23">
        <f t="shared" ref="M1664:M1727" si="33">F1664*G1664+J1664*K1664+L1664</f>
        <v>720</v>
      </c>
      <c r="N1664" s="23"/>
    </row>
    <row r="1665" s="3" customFormat="1" customHeight="1" spans="1:14">
      <c r="A1665" s="22">
        <v>24</v>
      </c>
      <c r="B1665" s="23" t="s">
        <v>1892</v>
      </c>
      <c r="C1665" s="23" t="s">
        <v>17</v>
      </c>
      <c r="D1665" s="23" t="s">
        <v>1869</v>
      </c>
      <c r="E1665" s="23" t="s">
        <v>232</v>
      </c>
      <c r="F1665" s="23">
        <v>60</v>
      </c>
      <c r="G1665" s="23"/>
      <c r="H1665" s="23" t="s">
        <v>1869</v>
      </c>
      <c r="I1665" s="23" t="s">
        <v>232</v>
      </c>
      <c r="J1665" s="23">
        <v>60</v>
      </c>
      <c r="K1665" s="23">
        <v>4</v>
      </c>
      <c r="L1665" s="23"/>
      <c r="M1665" s="23">
        <f t="shared" si="33"/>
        <v>240</v>
      </c>
      <c r="N1665" s="23"/>
    </row>
    <row r="1666" s="3" customFormat="1" customHeight="1" spans="1:14">
      <c r="A1666" s="22">
        <v>25</v>
      </c>
      <c r="B1666" s="23" t="s">
        <v>187</v>
      </c>
      <c r="C1666" s="23" t="s">
        <v>13</v>
      </c>
      <c r="D1666" s="23" t="s">
        <v>1869</v>
      </c>
      <c r="E1666" s="23" t="s">
        <v>232</v>
      </c>
      <c r="F1666" s="23">
        <v>60</v>
      </c>
      <c r="G1666" s="23">
        <v>8</v>
      </c>
      <c r="H1666" s="23" t="s">
        <v>1869</v>
      </c>
      <c r="I1666" s="23" t="s">
        <v>232</v>
      </c>
      <c r="J1666" s="23">
        <v>60</v>
      </c>
      <c r="K1666" s="23">
        <v>4</v>
      </c>
      <c r="L1666" s="23"/>
      <c r="M1666" s="23">
        <f t="shared" si="33"/>
        <v>720</v>
      </c>
      <c r="N1666" s="23"/>
    </row>
    <row r="1667" s="3" customFormat="1" customHeight="1" spans="1:14">
      <c r="A1667" s="22">
        <v>26</v>
      </c>
      <c r="B1667" s="23" t="s">
        <v>1893</v>
      </c>
      <c r="C1667" s="23" t="s">
        <v>13</v>
      </c>
      <c r="D1667" s="23" t="s">
        <v>1869</v>
      </c>
      <c r="E1667" s="23" t="s">
        <v>232</v>
      </c>
      <c r="F1667" s="23">
        <v>60</v>
      </c>
      <c r="G1667" s="23">
        <v>8</v>
      </c>
      <c r="H1667" s="23" t="s">
        <v>1869</v>
      </c>
      <c r="I1667" s="23" t="s">
        <v>232</v>
      </c>
      <c r="J1667" s="23">
        <v>60</v>
      </c>
      <c r="K1667" s="23">
        <v>4</v>
      </c>
      <c r="L1667" s="23"/>
      <c r="M1667" s="23">
        <f t="shared" si="33"/>
        <v>720</v>
      </c>
      <c r="N1667" s="23"/>
    </row>
    <row r="1668" s="3" customFormat="1" customHeight="1" spans="1:14">
      <c r="A1668" s="22">
        <v>27</v>
      </c>
      <c r="B1668" s="23" t="s">
        <v>1894</v>
      </c>
      <c r="C1668" s="23" t="s">
        <v>13</v>
      </c>
      <c r="D1668" s="23" t="s">
        <v>1869</v>
      </c>
      <c r="E1668" s="23" t="s">
        <v>232</v>
      </c>
      <c r="F1668" s="23">
        <v>60</v>
      </c>
      <c r="G1668" s="23">
        <v>8</v>
      </c>
      <c r="H1668" s="23" t="s">
        <v>1869</v>
      </c>
      <c r="I1668" s="23" t="s">
        <v>232</v>
      </c>
      <c r="J1668" s="23">
        <v>60</v>
      </c>
      <c r="K1668" s="23">
        <v>4</v>
      </c>
      <c r="L1668" s="23"/>
      <c r="M1668" s="23">
        <f t="shared" si="33"/>
        <v>720</v>
      </c>
      <c r="N1668" s="23"/>
    </row>
    <row r="1669" s="3" customFormat="1" customHeight="1" spans="1:14">
      <c r="A1669" s="22">
        <v>28</v>
      </c>
      <c r="B1669" s="23" t="s">
        <v>1895</v>
      </c>
      <c r="C1669" s="23" t="s">
        <v>17</v>
      </c>
      <c r="D1669" s="23" t="s">
        <v>1869</v>
      </c>
      <c r="E1669" s="23" t="s">
        <v>232</v>
      </c>
      <c r="F1669" s="23">
        <v>60</v>
      </c>
      <c r="G1669" s="23">
        <v>8</v>
      </c>
      <c r="H1669" s="23" t="s">
        <v>1869</v>
      </c>
      <c r="I1669" s="23" t="s">
        <v>232</v>
      </c>
      <c r="J1669" s="23">
        <v>60</v>
      </c>
      <c r="K1669" s="23">
        <v>4</v>
      </c>
      <c r="L1669" s="23"/>
      <c r="M1669" s="23">
        <f t="shared" si="33"/>
        <v>720</v>
      </c>
      <c r="N1669" s="23"/>
    </row>
    <row r="1670" s="3" customFormat="1" customHeight="1" spans="1:14">
      <c r="A1670" s="22">
        <v>29</v>
      </c>
      <c r="B1670" s="23" t="s">
        <v>1896</v>
      </c>
      <c r="C1670" s="23" t="s">
        <v>17</v>
      </c>
      <c r="D1670" s="23" t="s">
        <v>1869</v>
      </c>
      <c r="E1670" s="23" t="s">
        <v>232</v>
      </c>
      <c r="F1670" s="23">
        <v>60</v>
      </c>
      <c r="G1670" s="23">
        <v>8</v>
      </c>
      <c r="H1670" s="23" t="s">
        <v>1869</v>
      </c>
      <c r="I1670" s="23" t="s">
        <v>232</v>
      </c>
      <c r="J1670" s="23">
        <v>60</v>
      </c>
      <c r="K1670" s="23">
        <v>4</v>
      </c>
      <c r="L1670" s="23"/>
      <c r="M1670" s="23">
        <f t="shared" si="33"/>
        <v>720</v>
      </c>
      <c r="N1670" s="23"/>
    </row>
    <row r="1671" s="3" customFormat="1" customHeight="1" spans="1:14">
      <c r="A1671" s="22">
        <v>30</v>
      </c>
      <c r="B1671" s="23" t="s">
        <v>1897</v>
      </c>
      <c r="C1671" s="23" t="s">
        <v>17</v>
      </c>
      <c r="D1671" s="23" t="s">
        <v>1869</v>
      </c>
      <c r="E1671" s="23" t="s">
        <v>232</v>
      </c>
      <c r="F1671" s="23">
        <v>60</v>
      </c>
      <c r="G1671" s="23">
        <v>8</v>
      </c>
      <c r="H1671" s="23" t="s">
        <v>1869</v>
      </c>
      <c r="I1671" s="23" t="s">
        <v>232</v>
      </c>
      <c r="J1671" s="23">
        <v>60</v>
      </c>
      <c r="K1671" s="23">
        <v>4</v>
      </c>
      <c r="L1671" s="23"/>
      <c r="M1671" s="23">
        <f t="shared" si="33"/>
        <v>720</v>
      </c>
      <c r="N1671" s="23"/>
    </row>
    <row r="1672" s="3" customFormat="1" customHeight="1" spans="1:14">
      <c r="A1672" s="22">
        <v>31</v>
      </c>
      <c r="B1672" s="23" t="s">
        <v>1898</v>
      </c>
      <c r="C1672" s="23" t="s">
        <v>17</v>
      </c>
      <c r="D1672" s="23" t="s">
        <v>1869</v>
      </c>
      <c r="E1672" s="23" t="s">
        <v>232</v>
      </c>
      <c r="F1672" s="23">
        <v>60</v>
      </c>
      <c r="G1672" s="23">
        <v>8</v>
      </c>
      <c r="H1672" s="23" t="s">
        <v>1869</v>
      </c>
      <c r="I1672" s="23" t="s">
        <v>232</v>
      </c>
      <c r="J1672" s="23">
        <v>60</v>
      </c>
      <c r="K1672" s="23">
        <v>4</v>
      </c>
      <c r="L1672" s="23"/>
      <c r="M1672" s="23">
        <f t="shared" si="33"/>
        <v>720</v>
      </c>
      <c r="N1672" s="23"/>
    </row>
    <row r="1673" s="3" customFormat="1" customHeight="1" spans="1:14">
      <c r="A1673" s="22">
        <v>32</v>
      </c>
      <c r="B1673" s="23" t="s">
        <v>1899</v>
      </c>
      <c r="C1673" s="23" t="s">
        <v>13</v>
      </c>
      <c r="D1673" s="23" t="s">
        <v>1869</v>
      </c>
      <c r="E1673" s="23" t="s">
        <v>232</v>
      </c>
      <c r="F1673" s="23">
        <v>60</v>
      </c>
      <c r="G1673" s="23">
        <v>8</v>
      </c>
      <c r="H1673" s="23" t="s">
        <v>1869</v>
      </c>
      <c r="I1673" s="23" t="s">
        <v>232</v>
      </c>
      <c r="J1673" s="23">
        <v>60</v>
      </c>
      <c r="K1673" s="23">
        <v>4</v>
      </c>
      <c r="L1673" s="23"/>
      <c r="M1673" s="23">
        <f t="shared" si="33"/>
        <v>720</v>
      </c>
      <c r="N1673" s="23"/>
    </row>
    <row r="1674" s="3" customFormat="1" customHeight="1" spans="1:14">
      <c r="A1674" s="22">
        <v>33</v>
      </c>
      <c r="B1674" s="23" t="s">
        <v>1900</v>
      </c>
      <c r="C1674" s="23" t="s">
        <v>13</v>
      </c>
      <c r="D1674" s="23" t="s">
        <v>1869</v>
      </c>
      <c r="E1674" s="23" t="s">
        <v>232</v>
      </c>
      <c r="F1674" s="23">
        <v>60</v>
      </c>
      <c r="G1674" s="23">
        <v>8</v>
      </c>
      <c r="H1674" s="23" t="s">
        <v>1869</v>
      </c>
      <c r="I1674" s="23" t="s">
        <v>232</v>
      </c>
      <c r="J1674" s="23">
        <v>60</v>
      </c>
      <c r="K1674" s="23">
        <v>4</v>
      </c>
      <c r="L1674" s="23"/>
      <c r="M1674" s="23">
        <f t="shared" si="33"/>
        <v>720</v>
      </c>
      <c r="N1674" s="23"/>
    </row>
    <row r="1675" s="3" customFormat="1" customHeight="1" spans="1:14">
      <c r="A1675" s="22">
        <v>34</v>
      </c>
      <c r="B1675" s="23" t="s">
        <v>1901</v>
      </c>
      <c r="C1675" s="23" t="s">
        <v>13</v>
      </c>
      <c r="D1675" s="23" t="s">
        <v>1869</v>
      </c>
      <c r="E1675" s="23" t="s">
        <v>232</v>
      </c>
      <c r="F1675" s="23">
        <v>60</v>
      </c>
      <c r="G1675" s="23">
        <v>8</v>
      </c>
      <c r="H1675" s="23" t="s">
        <v>1869</v>
      </c>
      <c r="I1675" s="23" t="s">
        <v>232</v>
      </c>
      <c r="J1675" s="23">
        <v>60</v>
      </c>
      <c r="K1675" s="23">
        <v>4</v>
      </c>
      <c r="L1675" s="23"/>
      <c r="M1675" s="23">
        <f t="shared" si="33"/>
        <v>720</v>
      </c>
      <c r="N1675" s="23"/>
    </row>
    <row r="1676" s="3" customFormat="1" customHeight="1" spans="1:14">
      <c r="A1676" s="22">
        <v>35</v>
      </c>
      <c r="B1676" s="23" t="s">
        <v>1902</v>
      </c>
      <c r="C1676" s="23" t="s">
        <v>17</v>
      </c>
      <c r="D1676" s="23" t="s">
        <v>1869</v>
      </c>
      <c r="E1676" s="23" t="s">
        <v>232</v>
      </c>
      <c r="F1676" s="23">
        <v>60</v>
      </c>
      <c r="G1676" s="23">
        <v>8</v>
      </c>
      <c r="H1676" s="23" t="s">
        <v>1869</v>
      </c>
      <c r="I1676" s="23" t="s">
        <v>232</v>
      </c>
      <c r="J1676" s="23">
        <v>60</v>
      </c>
      <c r="K1676" s="23">
        <v>4</v>
      </c>
      <c r="L1676" s="23"/>
      <c r="M1676" s="23">
        <f t="shared" si="33"/>
        <v>720</v>
      </c>
      <c r="N1676" s="23"/>
    </row>
    <row r="1677" s="3" customFormat="1" customHeight="1" spans="1:14">
      <c r="A1677" s="22">
        <v>36</v>
      </c>
      <c r="B1677" s="23" t="s">
        <v>1903</v>
      </c>
      <c r="C1677" s="23" t="s">
        <v>17</v>
      </c>
      <c r="D1677" s="23" t="s">
        <v>1869</v>
      </c>
      <c r="E1677" s="23" t="s">
        <v>232</v>
      </c>
      <c r="F1677" s="23">
        <v>60</v>
      </c>
      <c r="G1677" s="23">
        <v>8</v>
      </c>
      <c r="H1677" s="23" t="s">
        <v>1869</v>
      </c>
      <c r="I1677" s="23" t="s">
        <v>232</v>
      </c>
      <c r="J1677" s="23">
        <v>60</v>
      </c>
      <c r="K1677" s="23">
        <v>4</v>
      </c>
      <c r="L1677" s="23"/>
      <c r="M1677" s="23">
        <f t="shared" si="33"/>
        <v>720</v>
      </c>
      <c r="N1677" s="23"/>
    </row>
    <row r="1678" s="3" customFormat="1" customHeight="1" spans="1:14">
      <c r="A1678" s="22">
        <v>37</v>
      </c>
      <c r="B1678" s="23" t="s">
        <v>1904</v>
      </c>
      <c r="C1678" s="23" t="s">
        <v>17</v>
      </c>
      <c r="D1678" s="23" t="s">
        <v>1869</v>
      </c>
      <c r="E1678" s="23" t="s">
        <v>232</v>
      </c>
      <c r="F1678" s="23">
        <v>60</v>
      </c>
      <c r="G1678" s="23">
        <v>8</v>
      </c>
      <c r="H1678" s="23" t="s">
        <v>1869</v>
      </c>
      <c r="I1678" s="23" t="s">
        <v>232</v>
      </c>
      <c r="J1678" s="23">
        <v>60</v>
      </c>
      <c r="K1678" s="23">
        <v>4</v>
      </c>
      <c r="L1678" s="23"/>
      <c r="M1678" s="23">
        <f t="shared" si="33"/>
        <v>720</v>
      </c>
      <c r="N1678" s="23"/>
    </row>
    <row r="1679" s="3" customFormat="1" customHeight="1" spans="1:14">
      <c r="A1679" s="22">
        <v>38</v>
      </c>
      <c r="B1679" s="23" t="s">
        <v>1905</v>
      </c>
      <c r="C1679" s="23" t="s">
        <v>17</v>
      </c>
      <c r="D1679" s="23" t="s">
        <v>1869</v>
      </c>
      <c r="E1679" s="23" t="s">
        <v>232</v>
      </c>
      <c r="F1679" s="23">
        <v>60</v>
      </c>
      <c r="G1679" s="23">
        <v>8</v>
      </c>
      <c r="H1679" s="23" t="s">
        <v>1869</v>
      </c>
      <c r="I1679" s="23" t="s">
        <v>232</v>
      </c>
      <c r="J1679" s="23">
        <v>60</v>
      </c>
      <c r="K1679" s="23">
        <v>4</v>
      </c>
      <c r="L1679" s="23"/>
      <c r="M1679" s="23">
        <f t="shared" si="33"/>
        <v>720</v>
      </c>
      <c r="N1679" s="23"/>
    </row>
    <row r="1680" s="3" customFormat="1" customHeight="1" spans="1:14">
      <c r="A1680" s="22">
        <v>39</v>
      </c>
      <c r="B1680" s="23" t="s">
        <v>1906</v>
      </c>
      <c r="C1680" s="23" t="s">
        <v>17</v>
      </c>
      <c r="D1680" s="23" t="s">
        <v>1869</v>
      </c>
      <c r="E1680" s="23" t="s">
        <v>232</v>
      </c>
      <c r="F1680" s="23">
        <v>60</v>
      </c>
      <c r="G1680" s="23">
        <v>8</v>
      </c>
      <c r="H1680" s="23" t="s">
        <v>1869</v>
      </c>
      <c r="I1680" s="23" t="s">
        <v>232</v>
      </c>
      <c r="J1680" s="23">
        <v>60</v>
      </c>
      <c r="K1680" s="23">
        <v>4</v>
      </c>
      <c r="L1680" s="23"/>
      <c r="M1680" s="23">
        <f t="shared" si="33"/>
        <v>720</v>
      </c>
      <c r="N1680" s="23"/>
    </row>
    <row r="1681" s="3" customFormat="1" customHeight="1" spans="1:14">
      <c r="A1681" s="22">
        <v>40</v>
      </c>
      <c r="B1681" s="23" t="s">
        <v>1907</v>
      </c>
      <c r="C1681" s="23" t="s">
        <v>17</v>
      </c>
      <c r="D1681" s="23" t="s">
        <v>1869</v>
      </c>
      <c r="E1681" s="23" t="s">
        <v>232</v>
      </c>
      <c r="F1681" s="23">
        <v>60</v>
      </c>
      <c r="G1681" s="23">
        <v>8</v>
      </c>
      <c r="H1681" s="23"/>
      <c r="I1681" s="23" t="s">
        <v>232</v>
      </c>
      <c r="J1681" s="23">
        <v>60</v>
      </c>
      <c r="K1681" s="23">
        <v>4</v>
      </c>
      <c r="L1681" s="23"/>
      <c r="M1681" s="23">
        <f t="shared" si="33"/>
        <v>720</v>
      </c>
      <c r="N1681" s="23"/>
    </row>
    <row r="1682" s="3" customFormat="1" customHeight="1" spans="1:14">
      <c r="A1682" s="22">
        <v>41</v>
      </c>
      <c r="B1682" s="23" t="s">
        <v>1908</v>
      </c>
      <c r="C1682" s="23" t="s">
        <v>13</v>
      </c>
      <c r="D1682" s="23" t="s">
        <v>1869</v>
      </c>
      <c r="E1682" s="23" t="s">
        <v>232</v>
      </c>
      <c r="F1682" s="23">
        <v>60</v>
      </c>
      <c r="G1682" s="23">
        <v>8</v>
      </c>
      <c r="H1682" s="23"/>
      <c r="I1682" s="23" t="s">
        <v>232</v>
      </c>
      <c r="J1682" s="23">
        <v>60</v>
      </c>
      <c r="K1682" s="23">
        <v>4</v>
      </c>
      <c r="L1682" s="23"/>
      <c r="M1682" s="23">
        <f t="shared" si="33"/>
        <v>720</v>
      </c>
      <c r="N1682" s="23"/>
    </row>
    <row r="1683" s="3" customFormat="1" customHeight="1" spans="1:14">
      <c r="A1683" s="22">
        <v>42</v>
      </c>
      <c r="B1683" s="23" t="s">
        <v>1909</v>
      </c>
      <c r="C1683" s="23" t="s">
        <v>13</v>
      </c>
      <c r="D1683" s="23" t="s">
        <v>1869</v>
      </c>
      <c r="E1683" s="23" t="s">
        <v>232</v>
      </c>
      <c r="F1683" s="23">
        <v>60</v>
      </c>
      <c r="G1683" s="23">
        <v>8</v>
      </c>
      <c r="H1683" s="23"/>
      <c r="I1683" s="23" t="s">
        <v>232</v>
      </c>
      <c r="J1683" s="23">
        <v>60</v>
      </c>
      <c r="K1683" s="23">
        <v>4</v>
      </c>
      <c r="L1683" s="23"/>
      <c r="M1683" s="23">
        <f t="shared" si="33"/>
        <v>720</v>
      </c>
      <c r="N1683" s="23"/>
    </row>
    <row r="1684" s="3" customFormat="1" customHeight="1" spans="1:14">
      <c r="A1684" s="22">
        <v>43</v>
      </c>
      <c r="B1684" s="23" t="s">
        <v>1910</v>
      </c>
      <c r="C1684" s="23" t="s">
        <v>17</v>
      </c>
      <c r="D1684" s="23" t="s">
        <v>1869</v>
      </c>
      <c r="E1684" s="23" t="s">
        <v>232</v>
      </c>
      <c r="F1684" s="23">
        <v>60</v>
      </c>
      <c r="G1684" s="23">
        <v>8</v>
      </c>
      <c r="H1684" s="23"/>
      <c r="I1684" s="23" t="s">
        <v>232</v>
      </c>
      <c r="J1684" s="23">
        <v>60</v>
      </c>
      <c r="K1684" s="23">
        <v>4</v>
      </c>
      <c r="L1684" s="23"/>
      <c r="M1684" s="23">
        <f t="shared" si="33"/>
        <v>720</v>
      </c>
      <c r="N1684" s="23"/>
    </row>
    <row r="1685" s="3" customFormat="1" customHeight="1" spans="1:14">
      <c r="A1685" s="22">
        <v>44</v>
      </c>
      <c r="B1685" s="23" t="s">
        <v>1911</v>
      </c>
      <c r="C1685" s="23" t="s">
        <v>13</v>
      </c>
      <c r="D1685" s="23" t="s">
        <v>1869</v>
      </c>
      <c r="E1685" s="23" t="s">
        <v>232</v>
      </c>
      <c r="F1685" s="23">
        <v>60</v>
      </c>
      <c r="G1685" s="23">
        <v>8</v>
      </c>
      <c r="H1685" s="23" t="s">
        <v>1869</v>
      </c>
      <c r="I1685" s="23" t="s">
        <v>232</v>
      </c>
      <c r="J1685" s="23">
        <v>60</v>
      </c>
      <c r="K1685" s="23">
        <v>4</v>
      </c>
      <c r="L1685" s="23"/>
      <c r="M1685" s="23">
        <f t="shared" si="33"/>
        <v>720</v>
      </c>
      <c r="N1685" s="23"/>
    </row>
    <row r="1686" s="3" customFormat="1" customHeight="1" spans="1:14">
      <c r="A1686" s="22">
        <v>45</v>
      </c>
      <c r="B1686" s="23" t="s">
        <v>1912</v>
      </c>
      <c r="C1686" s="23" t="s">
        <v>17</v>
      </c>
      <c r="D1686" s="23" t="s">
        <v>1869</v>
      </c>
      <c r="E1686" s="23" t="s">
        <v>232</v>
      </c>
      <c r="F1686" s="23">
        <v>60</v>
      </c>
      <c r="G1686" s="23">
        <v>0</v>
      </c>
      <c r="H1686" s="23" t="s">
        <v>1869</v>
      </c>
      <c r="I1686" s="23" t="s">
        <v>232</v>
      </c>
      <c r="J1686" s="23">
        <v>60</v>
      </c>
      <c r="K1686" s="23">
        <v>0</v>
      </c>
      <c r="L1686" s="23"/>
      <c r="M1686" s="23">
        <f t="shared" si="33"/>
        <v>0</v>
      </c>
      <c r="N1686" s="23" t="s">
        <v>665</v>
      </c>
    </row>
    <row r="1687" s="3" customFormat="1" customHeight="1" spans="1:14">
      <c r="A1687" s="22">
        <v>46</v>
      </c>
      <c r="B1687" s="23" t="s">
        <v>1913</v>
      </c>
      <c r="C1687" s="23" t="s">
        <v>13</v>
      </c>
      <c r="D1687" s="23" t="s">
        <v>1869</v>
      </c>
      <c r="E1687" s="23" t="s">
        <v>232</v>
      </c>
      <c r="F1687" s="23">
        <v>60</v>
      </c>
      <c r="G1687" s="23">
        <v>8</v>
      </c>
      <c r="H1687" s="23" t="s">
        <v>1869</v>
      </c>
      <c r="I1687" s="23" t="s">
        <v>232</v>
      </c>
      <c r="J1687" s="23">
        <v>60</v>
      </c>
      <c r="K1687" s="23">
        <v>4</v>
      </c>
      <c r="L1687" s="23"/>
      <c r="M1687" s="23">
        <f t="shared" si="33"/>
        <v>720</v>
      </c>
      <c r="N1687" s="23"/>
    </row>
    <row r="1688" s="3" customFormat="1" customHeight="1" spans="1:14">
      <c r="A1688" s="22">
        <v>47</v>
      </c>
      <c r="B1688" s="23" t="s">
        <v>1914</v>
      </c>
      <c r="C1688" s="23" t="s">
        <v>13</v>
      </c>
      <c r="D1688" s="23" t="s">
        <v>1869</v>
      </c>
      <c r="E1688" s="23" t="s">
        <v>232</v>
      </c>
      <c r="F1688" s="23">
        <v>60</v>
      </c>
      <c r="G1688" s="23">
        <v>8</v>
      </c>
      <c r="H1688" s="23" t="s">
        <v>1869</v>
      </c>
      <c r="I1688" s="23" t="s">
        <v>232</v>
      </c>
      <c r="J1688" s="23">
        <v>60</v>
      </c>
      <c r="K1688" s="23">
        <v>4</v>
      </c>
      <c r="L1688" s="23"/>
      <c r="M1688" s="23">
        <f t="shared" si="33"/>
        <v>720</v>
      </c>
      <c r="N1688" s="23"/>
    </row>
    <row r="1689" s="3" customFormat="1" customHeight="1" spans="1:14">
      <c r="A1689" s="22">
        <v>48</v>
      </c>
      <c r="B1689" s="23" t="s">
        <v>1915</v>
      </c>
      <c r="C1689" s="23" t="s">
        <v>13</v>
      </c>
      <c r="D1689" s="23" t="s">
        <v>1869</v>
      </c>
      <c r="E1689" s="23" t="s">
        <v>232</v>
      </c>
      <c r="F1689" s="23">
        <v>60</v>
      </c>
      <c r="G1689" s="23">
        <v>8</v>
      </c>
      <c r="H1689" s="23" t="s">
        <v>1869</v>
      </c>
      <c r="I1689" s="23" t="s">
        <v>232</v>
      </c>
      <c r="J1689" s="23">
        <v>60</v>
      </c>
      <c r="K1689" s="23">
        <v>4</v>
      </c>
      <c r="L1689" s="23"/>
      <c r="M1689" s="23">
        <f t="shared" si="33"/>
        <v>720</v>
      </c>
      <c r="N1689" s="23"/>
    </row>
    <row r="1690" s="3" customFormat="1" customHeight="1" spans="1:14">
      <c r="A1690" s="22">
        <v>49</v>
      </c>
      <c r="B1690" s="23" t="s">
        <v>1916</v>
      </c>
      <c r="C1690" s="23" t="s">
        <v>17</v>
      </c>
      <c r="D1690" s="23" t="s">
        <v>1869</v>
      </c>
      <c r="E1690" s="23" t="s">
        <v>232</v>
      </c>
      <c r="F1690" s="23">
        <v>60</v>
      </c>
      <c r="G1690" s="23">
        <v>8</v>
      </c>
      <c r="H1690" s="23" t="s">
        <v>1869</v>
      </c>
      <c r="I1690" s="23" t="s">
        <v>232</v>
      </c>
      <c r="J1690" s="23">
        <v>60</v>
      </c>
      <c r="K1690" s="23">
        <v>4</v>
      </c>
      <c r="L1690" s="23"/>
      <c r="M1690" s="23">
        <f t="shared" si="33"/>
        <v>720</v>
      </c>
      <c r="N1690" s="23"/>
    </row>
    <row r="1691" s="3" customFormat="1" customHeight="1" spans="1:14">
      <c r="A1691" s="22">
        <v>50</v>
      </c>
      <c r="B1691" s="23" t="s">
        <v>1917</v>
      </c>
      <c r="C1691" s="23" t="s">
        <v>17</v>
      </c>
      <c r="D1691" s="23" t="s">
        <v>1869</v>
      </c>
      <c r="E1691" s="23" t="s">
        <v>232</v>
      </c>
      <c r="F1691" s="23">
        <v>60</v>
      </c>
      <c r="G1691" s="23">
        <v>7</v>
      </c>
      <c r="H1691" s="23"/>
      <c r="I1691" s="23"/>
      <c r="J1691" s="23"/>
      <c r="K1691" s="23"/>
      <c r="L1691" s="23"/>
      <c r="M1691" s="23">
        <f t="shared" si="33"/>
        <v>420</v>
      </c>
      <c r="N1691" s="23" t="s">
        <v>1918</v>
      </c>
    </row>
    <row r="1692" s="3" customFormat="1" customHeight="1" spans="1:14">
      <c r="A1692" s="22">
        <v>51</v>
      </c>
      <c r="B1692" s="23" t="s">
        <v>1919</v>
      </c>
      <c r="C1692" s="23" t="s">
        <v>13</v>
      </c>
      <c r="D1692" s="23" t="s">
        <v>1869</v>
      </c>
      <c r="E1692" s="23" t="s">
        <v>232</v>
      </c>
      <c r="F1692" s="23">
        <v>60</v>
      </c>
      <c r="G1692" s="23">
        <v>8</v>
      </c>
      <c r="H1692" s="23"/>
      <c r="I1692" s="23"/>
      <c r="J1692" s="23"/>
      <c r="K1692" s="23"/>
      <c r="L1692" s="23"/>
      <c r="M1692" s="23">
        <f t="shared" si="33"/>
        <v>480</v>
      </c>
      <c r="N1692" s="23" t="s">
        <v>1920</v>
      </c>
    </row>
    <row r="1693" s="3" customFormat="1" customHeight="1" spans="1:14">
      <c r="A1693" s="22">
        <v>52</v>
      </c>
      <c r="B1693" s="23" t="s">
        <v>1921</v>
      </c>
      <c r="C1693" s="23" t="s">
        <v>17</v>
      </c>
      <c r="D1693" s="23" t="s">
        <v>1869</v>
      </c>
      <c r="E1693" s="23" t="s">
        <v>232</v>
      </c>
      <c r="F1693" s="23">
        <v>60</v>
      </c>
      <c r="G1693" s="23">
        <v>6</v>
      </c>
      <c r="H1693" s="23"/>
      <c r="I1693" s="23"/>
      <c r="J1693" s="23"/>
      <c r="K1693" s="23"/>
      <c r="L1693" s="23"/>
      <c r="M1693" s="23">
        <f t="shared" si="33"/>
        <v>360</v>
      </c>
      <c r="N1693" s="23" t="s">
        <v>975</v>
      </c>
    </row>
    <row r="1694" s="3" customFormat="1" customHeight="1" spans="1:14">
      <c r="A1694" s="22">
        <v>53</v>
      </c>
      <c r="B1694" s="23" t="s">
        <v>1922</v>
      </c>
      <c r="C1694" s="23" t="s">
        <v>13</v>
      </c>
      <c r="D1694" s="23" t="s">
        <v>1869</v>
      </c>
      <c r="E1694" s="23" t="s">
        <v>232</v>
      </c>
      <c r="F1694" s="23">
        <v>60</v>
      </c>
      <c r="G1694" s="23">
        <v>8</v>
      </c>
      <c r="H1694" s="23"/>
      <c r="I1694" s="23"/>
      <c r="J1694" s="23"/>
      <c r="K1694" s="23"/>
      <c r="L1694" s="23"/>
      <c r="M1694" s="23">
        <f t="shared" si="33"/>
        <v>480</v>
      </c>
      <c r="N1694" s="23" t="s">
        <v>1923</v>
      </c>
    </row>
    <row r="1695" s="3" customFormat="1" customHeight="1" spans="1:14">
      <c r="A1695" s="22">
        <v>54</v>
      </c>
      <c r="B1695" s="23" t="s">
        <v>1924</v>
      </c>
      <c r="C1695" s="23" t="s">
        <v>13</v>
      </c>
      <c r="D1695" s="23" t="s">
        <v>1869</v>
      </c>
      <c r="E1695" s="23" t="s">
        <v>232</v>
      </c>
      <c r="F1695" s="23">
        <v>60</v>
      </c>
      <c r="G1695" s="23">
        <v>8</v>
      </c>
      <c r="H1695" s="23"/>
      <c r="I1695" s="23"/>
      <c r="J1695" s="23"/>
      <c r="K1695" s="23"/>
      <c r="L1695" s="23"/>
      <c r="M1695" s="23">
        <f t="shared" si="33"/>
        <v>480</v>
      </c>
      <c r="N1695" s="23" t="s">
        <v>1923</v>
      </c>
    </row>
    <row r="1696" s="3" customFormat="1" customHeight="1" spans="1:14">
      <c r="A1696" s="22">
        <v>55</v>
      </c>
      <c r="B1696" s="23" t="s">
        <v>552</v>
      </c>
      <c r="C1696" s="23" t="s">
        <v>13</v>
      </c>
      <c r="D1696" s="23" t="s">
        <v>1869</v>
      </c>
      <c r="E1696" s="23" t="s">
        <v>232</v>
      </c>
      <c r="F1696" s="23">
        <v>60</v>
      </c>
      <c r="G1696" s="23">
        <v>8</v>
      </c>
      <c r="H1696" s="23"/>
      <c r="I1696" s="23"/>
      <c r="J1696" s="23"/>
      <c r="K1696" s="23"/>
      <c r="L1696" s="23"/>
      <c r="M1696" s="23">
        <f t="shared" si="33"/>
        <v>480</v>
      </c>
      <c r="N1696" s="23" t="s">
        <v>1923</v>
      </c>
    </row>
    <row r="1697" s="3" customFormat="1" customHeight="1" spans="1:14">
      <c r="A1697" s="22">
        <v>1</v>
      </c>
      <c r="B1697" s="23" t="s">
        <v>1925</v>
      </c>
      <c r="C1697" s="23" t="e">
        <f>IF(MOD(MID(#REF!,17,1),2)=0,"女","男")</f>
        <v>#REF!</v>
      </c>
      <c r="D1697" s="23" t="s">
        <v>1926</v>
      </c>
      <c r="E1697" s="23" t="s">
        <v>232</v>
      </c>
      <c r="F1697" s="23">
        <v>60</v>
      </c>
      <c r="G1697" s="23">
        <v>8</v>
      </c>
      <c r="H1697" s="23" t="s">
        <v>1926</v>
      </c>
      <c r="I1697" s="23" t="s">
        <v>232</v>
      </c>
      <c r="J1697" s="23">
        <v>60</v>
      </c>
      <c r="K1697" s="23">
        <v>4</v>
      </c>
      <c r="L1697" s="23"/>
      <c r="M1697" s="23">
        <f t="shared" si="33"/>
        <v>720</v>
      </c>
      <c r="N1697" s="23"/>
    </row>
    <row r="1698" s="3" customFormat="1" customHeight="1" spans="1:14">
      <c r="A1698" s="22">
        <v>2</v>
      </c>
      <c r="B1698" s="23" t="s">
        <v>1927</v>
      </c>
      <c r="C1698" s="23" t="e">
        <f>IF(MOD(MID(#REF!,17,1),2)=0,"女","男")</f>
        <v>#REF!</v>
      </c>
      <c r="D1698" s="23" t="s">
        <v>1926</v>
      </c>
      <c r="E1698" s="23" t="s">
        <v>232</v>
      </c>
      <c r="F1698" s="23">
        <v>60</v>
      </c>
      <c r="G1698" s="23">
        <v>8</v>
      </c>
      <c r="H1698" s="23" t="s">
        <v>1926</v>
      </c>
      <c r="I1698" s="23" t="s">
        <v>232</v>
      </c>
      <c r="J1698" s="23">
        <v>60</v>
      </c>
      <c r="K1698" s="23">
        <v>4</v>
      </c>
      <c r="L1698" s="23"/>
      <c r="M1698" s="23">
        <f t="shared" si="33"/>
        <v>720</v>
      </c>
      <c r="N1698" s="23"/>
    </row>
    <row r="1699" s="3" customFormat="1" customHeight="1" spans="1:14">
      <c r="A1699" s="22">
        <v>3</v>
      </c>
      <c r="B1699" s="23" t="s">
        <v>1928</v>
      </c>
      <c r="C1699" s="23" t="e">
        <f>IF(MOD(MID(#REF!,17,1),2)=0,"女","男")</f>
        <v>#REF!</v>
      </c>
      <c r="D1699" s="23" t="s">
        <v>1926</v>
      </c>
      <c r="E1699" s="23" t="s">
        <v>232</v>
      </c>
      <c r="F1699" s="23">
        <v>60</v>
      </c>
      <c r="G1699" s="23">
        <v>8</v>
      </c>
      <c r="H1699" s="23" t="s">
        <v>1926</v>
      </c>
      <c r="I1699" s="23" t="s">
        <v>232</v>
      </c>
      <c r="J1699" s="23">
        <v>60</v>
      </c>
      <c r="K1699" s="23">
        <v>4</v>
      </c>
      <c r="L1699" s="23"/>
      <c r="M1699" s="23">
        <f t="shared" si="33"/>
        <v>720</v>
      </c>
      <c r="N1699" s="23"/>
    </row>
    <row r="1700" s="3" customFormat="1" customHeight="1" spans="1:14">
      <c r="A1700" s="22">
        <v>4</v>
      </c>
      <c r="B1700" s="23" t="s">
        <v>1929</v>
      </c>
      <c r="C1700" s="23" t="e">
        <f>IF(MOD(MID(#REF!,17,1),2)=0,"女","男")</f>
        <v>#REF!</v>
      </c>
      <c r="D1700" s="23" t="s">
        <v>1926</v>
      </c>
      <c r="E1700" s="23" t="s">
        <v>232</v>
      </c>
      <c r="F1700" s="23">
        <v>60</v>
      </c>
      <c r="G1700" s="23">
        <v>8</v>
      </c>
      <c r="H1700" s="23" t="s">
        <v>1926</v>
      </c>
      <c r="I1700" s="23" t="s">
        <v>232</v>
      </c>
      <c r="J1700" s="23">
        <v>60</v>
      </c>
      <c r="K1700" s="23">
        <v>4</v>
      </c>
      <c r="L1700" s="23"/>
      <c r="M1700" s="23">
        <f t="shared" si="33"/>
        <v>720</v>
      </c>
      <c r="N1700" s="23"/>
    </row>
    <row r="1701" s="3" customFormat="1" customHeight="1" spans="1:14">
      <c r="A1701" s="22">
        <v>5</v>
      </c>
      <c r="B1701" s="23" t="s">
        <v>1930</v>
      </c>
      <c r="C1701" s="23" t="e">
        <f>IF(MOD(MID(#REF!,17,1),2)=0,"女","男")</f>
        <v>#REF!</v>
      </c>
      <c r="D1701" s="23" t="s">
        <v>1926</v>
      </c>
      <c r="E1701" s="23" t="s">
        <v>232</v>
      </c>
      <c r="F1701" s="23">
        <v>60</v>
      </c>
      <c r="G1701" s="23">
        <v>8</v>
      </c>
      <c r="H1701" s="23" t="s">
        <v>1926</v>
      </c>
      <c r="I1701" s="23" t="s">
        <v>232</v>
      </c>
      <c r="J1701" s="23">
        <v>60</v>
      </c>
      <c r="K1701" s="23">
        <v>4</v>
      </c>
      <c r="L1701" s="23"/>
      <c r="M1701" s="23">
        <f t="shared" si="33"/>
        <v>720</v>
      </c>
      <c r="N1701" s="23"/>
    </row>
    <row r="1702" s="3" customFormat="1" customHeight="1" spans="1:14">
      <c r="A1702" s="22">
        <v>6</v>
      </c>
      <c r="B1702" s="23" t="s">
        <v>1931</v>
      </c>
      <c r="C1702" s="23" t="e">
        <f>IF(MOD(MID(#REF!,17,1),2)=0,"女","男")</f>
        <v>#REF!</v>
      </c>
      <c r="D1702" s="23" t="s">
        <v>1926</v>
      </c>
      <c r="E1702" s="23" t="s">
        <v>232</v>
      </c>
      <c r="F1702" s="23">
        <v>60</v>
      </c>
      <c r="G1702" s="23">
        <v>8</v>
      </c>
      <c r="H1702" s="23" t="s">
        <v>1926</v>
      </c>
      <c r="I1702" s="23" t="s">
        <v>232</v>
      </c>
      <c r="J1702" s="23">
        <v>60</v>
      </c>
      <c r="K1702" s="23">
        <v>4</v>
      </c>
      <c r="L1702" s="23"/>
      <c r="M1702" s="23">
        <f t="shared" si="33"/>
        <v>720</v>
      </c>
      <c r="N1702" s="23"/>
    </row>
    <row r="1703" s="3" customFormat="1" customHeight="1" spans="1:14">
      <c r="A1703" s="22">
        <v>7</v>
      </c>
      <c r="B1703" s="23" t="s">
        <v>1932</v>
      </c>
      <c r="C1703" s="23" t="e">
        <f>IF(MOD(MID(#REF!,17,1),2)=0,"女","男")</f>
        <v>#REF!</v>
      </c>
      <c r="D1703" s="23" t="s">
        <v>1926</v>
      </c>
      <c r="E1703" s="23" t="s">
        <v>232</v>
      </c>
      <c r="F1703" s="23">
        <v>60</v>
      </c>
      <c r="G1703" s="23">
        <v>8</v>
      </c>
      <c r="H1703" s="23" t="s">
        <v>1926</v>
      </c>
      <c r="I1703" s="23" t="s">
        <v>232</v>
      </c>
      <c r="J1703" s="23">
        <v>60</v>
      </c>
      <c r="K1703" s="23">
        <v>4</v>
      </c>
      <c r="L1703" s="23"/>
      <c r="M1703" s="23">
        <f t="shared" si="33"/>
        <v>720</v>
      </c>
      <c r="N1703" s="23"/>
    </row>
    <row r="1704" s="3" customFormat="1" customHeight="1" spans="1:14">
      <c r="A1704" s="22">
        <v>8</v>
      </c>
      <c r="B1704" s="23" t="s">
        <v>1933</v>
      </c>
      <c r="C1704" s="23" t="e">
        <f>IF(MOD(MID(#REF!,17,1),2)=0,"女","男")</f>
        <v>#REF!</v>
      </c>
      <c r="D1704" s="23" t="s">
        <v>1926</v>
      </c>
      <c r="E1704" s="23" t="s">
        <v>232</v>
      </c>
      <c r="F1704" s="23">
        <v>60</v>
      </c>
      <c r="G1704" s="23">
        <v>8</v>
      </c>
      <c r="H1704" s="23" t="s">
        <v>1926</v>
      </c>
      <c r="I1704" s="23" t="s">
        <v>232</v>
      </c>
      <c r="J1704" s="23">
        <v>60</v>
      </c>
      <c r="K1704" s="23">
        <v>4</v>
      </c>
      <c r="L1704" s="23"/>
      <c r="M1704" s="23">
        <f t="shared" si="33"/>
        <v>720</v>
      </c>
      <c r="N1704" s="23"/>
    </row>
    <row r="1705" s="3" customFormat="1" customHeight="1" spans="1:14">
      <c r="A1705" s="22">
        <v>9</v>
      </c>
      <c r="B1705" s="23" t="s">
        <v>1934</v>
      </c>
      <c r="C1705" s="23" t="e">
        <f>IF(MOD(MID(#REF!,17,1),2)=0,"女","男")</f>
        <v>#REF!</v>
      </c>
      <c r="D1705" s="23" t="s">
        <v>1926</v>
      </c>
      <c r="E1705" s="23" t="s">
        <v>232</v>
      </c>
      <c r="F1705" s="23">
        <v>60</v>
      </c>
      <c r="G1705" s="23">
        <v>8</v>
      </c>
      <c r="H1705" s="23" t="s">
        <v>1926</v>
      </c>
      <c r="I1705" s="23" t="s">
        <v>232</v>
      </c>
      <c r="J1705" s="23">
        <v>60</v>
      </c>
      <c r="K1705" s="23">
        <v>4</v>
      </c>
      <c r="L1705" s="23"/>
      <c r="M1705" s="23">
        <f t="shared" si="33"/>
        <v>720</v>
      </c>
      <c r="N1705" s="23"/>
    </row>
    <row r="1706" s="3" customFormat="1" customHeight="1" spans="1:14">
      <c r="A1706" s="22">
        <v>10</v>
      </c>
      <c r="B1706" s="23" t="s">
        <v>552</v>
      </c>
      <c r="C1706" s="23" t="e">
        <f>IF(MOD(MID(#REF!,17,1),2)=0,"女","男")</f>
        <v>#REF!</v>
      </c>
      <c r="D1706" s="23" t="s">
        <v>1926</v>
      </c>
      <c r="E1706" s="23" t="s">
        <v>232</v>
      </c>
      <c r="F1706" s="23">
        <v>60</v>
      </c>
      <c r="G1706" s="23">
        <v>8</v>
      </c>
      <c r="H1706" s="23" t="s">
        <v>1926</v>
      </c>
      <c r="I1706" s="23" t="s">
        <v>232</v>
      </c>
      <c r="J1706" s="23">
        <v>60</v>
      </c>
      <c r="K1706" s="23">
        <v>4</v>
      </c>
      <c r="L1706" s="23"/>
      <c r="M1706" s="23">
        <f t="shared" si="33"/>
        <v>720</v>
      </c>
      <c r="N1706" s="23"/>
    </row>
    <row r="1707" s="3" customFormat="1" customHeight="1" spans="1:14">
      <c r="A1707" s="22">
        <v>11</v>
      </c>
      <c r="B1707" s="23" t="s">
        <v>1935</v>
      </c>
      <c r="C1707" s="23" t="e">
        <f>IF(MOD(MID(#REF!,17,1),2)=0,"女","男")</f>
        <v>#REF!</v>
      </c>
      <c r="D1707" s="23" t="s">
        <v>1926</v>
      </c>
      <c r="E1707" s="23" t="s">
        <v>232</v>
      </c>
      <c r="F1707" s="23">
        <v>60</v>
      </c>
      <c r="G1707" s="23">
        <v>8</v>
      </c>
      <c r="H1707" s="23" t="s">
        <v>1926</v>
      </c>
      <c r="I1707" s="23" t="s">
        <v>232</v>
      </c>
      <c r="J1707" s="23">
        <v>60</v>
      </c>
      <c r="K1707" s="23">
        <v>4</v>
      </c>
      <c r="L1707" s="23"/>
      <c r="M1707" s="23">
        <f t="shared" si="33"/>
        <v>720</v>
      </c>
      <c r="N1707" s="23"/>
    </row>
    <row r="1708" s="3" customFormat="1" customHeight="1" spans="1:14">
      <c r="A1708" s="22">
        <v>12</v>
      </c>
      <c r="B1708" s="23" t="s">
        <v>1936</v>
      </c>
      <c r="C1708" s="23" t="e">
        <f>IF(MOD(MID(#REF!,17,1),2)=0,"女","男")</f>
        <v>#REF!</v>
      </c>
      <c r="D1708" s="23" t="s">
        <v>1926</v>
      </c>
      <c r="E1708" s="23" t="s">
        <v>232</v>
      </c>
      <c r="F1708" s="23">
        <v>60</v>
      </c>
      <c r="G1708" s="23">
        <v>8</v>
      </c>
      <c r="H1708" s="23" t="s">
        <v>1926</v>
      </c>
      <c r="I1708" s="23" t="s">
        <v>232</v>
      </c>
      <c r="J1708" s="23">
        <v>60</v>
      </c>
      <c r="K1708" s="23">
        <v>4</v>
      </c>
      <c r="L1708" s="23"/>
      <c r="M1708" s="23">
        <f t="shared" si="33"/>
        <v>720</v>
      </c>
      <c r="N1708" s="23"/>
    </row>
    <row r="1709" s="3" customFormat="1" customHeight="1" spans="1:14">
      <c r="A1709" s="22">
        <v>13</v>
      </c>
      <c r="B1709" s="23" t="s">
        <v>1937</v>
      </c>
      <c r="C1709" s="23" t="e">
        <f>IF(MOD(MID(#REF!,17,1),2)=0,"女","男")</f>
        <v>#REF!</v>
      </c>
      <c r="D1709" s="23" t="s">
        <v>1926</v>
      </c>
      <c r="E1709" s="23" t="s">
        <v>232</v>
      </c>
      <c r="F1709" s="23">
        <v>60</v>
      </c>
      <c r="G1709" s="23">
        <v>8</v>
      </c>
      <c r="H1709" s="23" t="s">
        <v>1926</v>
      </c>
      <c r="I1709" s="23" t="s">
        <v>232</v>
      </c>
      <c r="J1709" s="23">
        <v>60</v>
      </c>
      <c r="K1709" s="23">
        <v>4</v>
      </c>
      <c r="L1709" s="23"/>
      <c r="M1709" s="23">
        <f t="shared" si="33"/>
        <v>720</v>
      </c>
      <c r="N1709" s="23"/>
    </row>
    <row r="1710" s="3" customFormat="1" customHeight="1" spans="1:14">
      <c r="A1710" s="22">
        <v>14</v>
      </c>
      <c r="B1710" s="23" t="s">
        <v>1938</v>
      </c>
      <c r="C1710" s="23" t="e">
        <f>IF(MOD(MID(#REF!,17,1),2)=0,"女","男")</f>
        <v>#REF!</v>
      </c>
      <c r="D1710" s="23" t="s">
        <v>1926</v>
      </c>
      <c r="E1710" s="23" t="s">
        <v>232</v>
      </c>
      <c r="F1710" s="23">
        <v>60</v>
      </c>
      <c r="G1710" s="23">
        <v>8</v>
      </c>
      <c r="H1710" s="23" t="s">
        <v>1926</v>
      </c>
      <c r="I1710" s="23" t="s">
        <v>232</v>
      </c>
      <c r="J1710" s="23">
        <v>60</v>
      </c>
      <c r="K1710" s="23">
        <v>4</v>
      </c>
      <c r="L1710" s="23"/>
      <c r="M1710" s="23">
        <f t="shared" si="33"/>
        <v>720</v>
      </c>
      <c r="N1710" s="23"/>
    </row>
    <row r="1711" s="3" customFormat="1" customHeight="1" spans="1:14">
      <c r="A1711" s="22">
        <v>15</v>
      </c>
      <c r="B1711" s="23" t="s">
        <v>1939</v>
      </c>
      <c r="C1711" s="23" t="e">
        <f>IF(MOD(MID(#REF!,17,1),2)=0,"女","男")</f>
        <v>#REF!</v>
      </c>
      <c r="D1711" s="23" t="s">
        <v>1926</v>
      </c>
      <c r="E1711" s="23" t="s">
        <v>232</v>
      </c>
      <c r="F1711" s="23">
        <v>60</v>
      </c>
      <c r="G1711" s="23">
        <v>8</v>
      </c>
      <c r="H1711" s="23" t="s">
        <v>1926</v>
      </c>
      <c r="I1711" s="23" t="s">
        <v>232</v>
      </c>
      <c r="J1711" s="23">
        <v>60</v>
      </c>
      <c r="K1711" s="23">
        <v>4</v>
      </c>
      <c r="L1711" s="23"/>
      <c r="M1711" s="23">
        <f t="shared" si="33"/>
        <v>720</v>
      </c>
      <c r="N1711" s="23"/>
    </row>
    <row r="1712" s="3" customFormat="1" customHeight="1" spans="1:14">
      <c r="A1712" s="22">
        <v>16</v>
      </c>
      <c r="B1712" s="23" t="s">
        <v>1940</v>
      </c>
      <c r="C1712" s="23" t="e">
        <f>IF(MOD(MID(#REF!,17,1),2)=0,"女","男")</f>
        <v>#REF!</v>
      </c>
      <c r="D1712" s="23" t="s">
        <v>1926</v>
      </c>
      <c r="E1712" s="23" t="s">
        <v>232</v>
      </c>
      <c r="F1712" s="23">
        <v>60</v>
      </c>
      <c r="G1712" s="23">
        <v>8</v>
      </c>
      <c r="H1712" s="23" t="s">
        <v>1926</v>
      </c>
      <c r="I1712" s="23" t="s">
        <v>232</v>
      </c>
      <c r="J1712" s="23">
        <v>60</v>
      </c>
      <c r="K1712" s="23">
        <v>4</v>
      </c>
      <c r="L1712" s="23"/>
      <c r="M1712" s="23">
        <f t="shared" si="33"/>
        <v>720</v>
      </c>
      <c r="N1712" s="23"/>
    </row>
    <row r="1713" s="3" customFormat="1" customHeight="1" spans="1:14">
      <c r="A1713" s="22">
        <v>17</v>
      </c>
      <c r="B1713" s="23" t="s">
        <v>1941</v>
      </c>
      <c r="C1713" s="23" t="e">
        <f>IF(MOD(MID(#REF!,17,1),2)=0,"女","男")</f>
        <v>#REF!</v>
      </c>
      <c r="D1713" s="23" t="s">
        <v>1926</v>
      </c>
      <c r="E1713" s="23" t="s">
        <v>232</v>
      </c>
      <c r="F1713" s="23">
        <v>60</v>
      </c>
      <c r="G1713" s="23">
        <v>8</v>
      </c>
      <c r="H1713" s="23" t="s">
        <v>1926</v>
      </c>
      <c r="I1713" s="23" t="s">
        <v>232</v>
      </c>
      <c r="J1713" s="23">
        <v>60</v>
      </c>
      <c r="K1713" s="23">
        <v>4</v>
      </c>
      <c r="L1713" s="23"/>
      <c r="M1713" s="23">
        <f t="shared" si="33"/>
        <v>720</v>
      </c>
      <c r="N1713" s="23"/>
    </row>
    <row r="1714" s="3" customFormat="1" customHeight="1" spans="1:14">
      <c r="A1714" s="22">
        <v>18</v>
      </c>
      <c r="B1714" s="23" t="s">
        <v>1942</v>
      </c>
      <c r="C1714" s="23" t="e">
        <f>IF(MOD(MID(#REF!,17,1),2)=0,"女","男")</f>
        <v>#REF!</v>
      </c>
      <c r="D1714" s="23" t="s">
        <v>1926</v>
      </c>
      <c r="E1714" s="23" t="s">
        <v>232</v>
      </c>
      <c r="F1714" s="23">
        <v>60</v>
      </c>
      <c r="G1714" s="23">
        <v>8</v>
      </c>
      <c r="H1714" s="23" t="s">
        <v>1926</v>
      </c>
      <c r="I1714" s="23" t="s">
        <v>232</v>
      </c>
      <c r="J1714" s="23">
        <v>60</v>
      </c>
      <c r="K1714" s="23">
        <v>4</v>
      </c>
      <c r="L1714" s="23"/>
      <c r="M1714" s="23">
        <f t="shared" si="33"/>
        <v>720</v>
      </c>
      <c r="N1714" s="23"/>
    </row>
    <row r="1715" s="3" customFormat="1" customHeight="1" spans="1:14">
      <c r="A1715" s="22">
        <v>19</v>
      </c>
      <c r="B1715" s="23" t="s">
        <v>1943</v>
      </c>
      <c r="C1715" s="23" t="e">
        <f>IF(MOD(MID(#REF!,17,1),2)=0,"女","男")</f>
        <v>#REF!</v>
      </c>
      <c r="D1715" s="23" t="s">
        <v>1926</v>
      </c>
      <c r="E1715" s="23" t="s">
        <v>232</v>
      </c>
      <c r="F1715" s="23">
        <v>60</v>
      </c>
      <c r="G1715" s="23">
        <v>8</v>
      </c>
      <c r="H1715" s="23" t="s">
        <v>1926</v>
      </c>
      <c r="I1715" s="23" t="s">
        <v>232</v>
      </c>
      <c r="J1715" s="23">
        <v>60</v>
      </c>
      <c r="K1715" s="23">
        <v>4</v>
      </c>
      <c r="L1715" s="23"/>
      <c r="M1715" s="23">
        <f t="shared" si="33"/>
        <v>720</v>
      </c>
      <c r="N1715" s="23"/>
    </row>
    <row r="1716" s="3" customFormat="1" customHeight="1" spans="1:14">
      <c r="A1716" s="22">
        <v>20</v>
      </c>
      <c r="B1716" s="23" t="s">
        <v>1944</v>
      </c>
      <c r="C1716" s="23" t="e">
        <f>IF(MOD(MID(#REF!,17,1),2)=0,"女","男")</f>
        <v>#REF!</v>
      </c>
      <c r="D1716" s="23" t="s">
        <v>1926</v>
      </c>
      <c r="E1716" s="23" t="s">
        <v>232</v>
      </c>
      <c r="F1716" s="23">
        <v>60</v>
      </c>
      <c r="G1716" s="23">
        <v>8</v>
      </c>
      <c r="H1716" s="23" t="s">
        <v>1926</v>
      </c>
      <c r="I1716" s="23" t="s">
        <v>232</v>
      </c>
      <c r="J1716" s="23">
        <v>60</v>
      </c>
      <c r="K1716" s="23">
        <v>4</v>
      </c>
      <c r="L1716" s="23"/>
      <c r="M1716" s="23">
        <f t="shared" si="33"/>
        <v>720</v>
      </c>
      <c r="N1716" s="23"/>
    </row>
    <row r="1717" s="3" customFormat="1" customHeight="1" spans="1:14">
      <c r="A1717" s="22">
        <v>21</v>
      </c>
      <c r="B1717" s="23" t="s">
        <v>1945</v>
      </c>
      <c r="C1717" s="23" t="e">
        <f>IF(MOD(MID(#REF!,17,1),2)=0,"女","男")</f>
        <v>#REF!</v>
      </c>
      <c r="D1717" s="23" t="s">
        <v>1926</v>
      </c>
      <c r="E1717" s="23" t="s">
        <v>232</v>
      </c>
      <c r="F1717" s="23">
        <v>60</v>
      </c>
      <c r="G1717" s="23">
        <v>8</v>
      </c>
      <c r="H1717" s="23" t="s">
        <v>1926</v>
      </c>
      <c r="I1717" s="23" t="s">
        <v>232</v>
      </c>
      <c r="J1717" s="23">
        <v>60</v>
      </c>
      <c r="K1717" s="23">
        <v>4</v>
      </c>
      <c r="L1717" s="23"/>
      <c r="M1717" s="23">
        <f t="shared" si="33"/>
        <v>720</v>
      </c>
      <c r="N1717" s="23"/>
    </row>
    <row r="1718" s="3" customFormat="1" customHeight="1" spans="1:14">
      <c r="A1718" s="22">
        <v>22</v>
      </c>
      <c r="B1718" s="23" t="s">
        <v>1946</v>
      </c>
      <c r="C1718" s="23" t="e">
        <f>IF(MOD(MID(#REF!,17,1),2)=0,"女","男")</f>
        <v>#REF!</v>
      </c>
      <c r="D1718" s="23" t="s">
        <v>1926</v>
      </c>
      <c r="E1718" s="23" t="s">
        <v>232</v>
      </c>
      <c r="F1718" s="23">
        <v>60</v>
      </c>
      <c r="G1718" s="23">
        <v>8</v>
      </c>
      <c r="H1718" s="23" t="s">
        <v>1926</v>
      </c>
      <c r="I1718" s="23" t="s">
        <v>232</v>
      </c>
      <c r="J1718" s="23">
        <v>60</v>
      </c>
      <c r="K1718" s="23">
        <v>4</v>
      </c>
      <c r="L1718" s="23"/>
      <c r="M1718" s="23">
        <f t="shared" si="33"/>
        <v>720</v>
      </c>
      <c r="N1718" s="23"/>
    </row>
    <row r="1719" s="3" customFormat="1" customHeight="1" spans="1:14">
      <c r="A1719" s="22">
        <v>23</v>
      </c>
      <c r="B1719" s="23" t="s">
        <v>1947</v>
      </c>
      <c r="C1719" s="23" t="e">
        <f>IF(MOD(MID(#REF!,17,1),2)=0,"女","男")</f>
        <v>#REF!</v>
      </c>
      <c r="D1719" s="23" t="s">
        <v>1926</v>
      </c>
      <c r="E1719" s="23" t="s">
        <v>232</v>
      </c>
      <c r="F1719" s="23">
        <v>60</v>
      </c>
      <c r="G1719" s="23">
        <v>8</v>
      </c>
      <c r="H1719" s="23" t="s">
        <v>1926</v>
      </c>
      <c r="I1719" s="23" t="s">
        <v>232</v>
      </c>
      <c r="J1719" s="23">
        <v>60</v>
      </c>
      <c r="K1719" s="23">
        <v>4</v>
      </c>
      <c r="L1719" s="23"/>
      <c r="M1719" s="23">
        <f t="shared" si="33"/>
        <v>720</v>
      </c>
      <c r="N1719" s="23"/>
    </row>
    <row r="1720" s="3" customFormat="1" customHeight="1" spans="1:14">
      <c r="A1720" s="22">
        <v>24</v>
      </c>
      <c r="B1720" s="23" t="s">
        <v>1948</v>
      </c>
      <c r="C1720" s="23" t="e">
        <f>IF(MOD(MID(#REF!,17,1),2)=0,"女","男")</f>
        <v>#REF!</v>
      </c>
      <c r="D1720" s="23" t="s">
        <v>1926</v>
      </c>
      <c r="E1720" s="23" t="s">
        <v>232</v>
      </c>
      <c r="F1720" s="23">
        <v>60</v>
      </c>
      <c r="G1720" s="23">
        <v>8</v>
      </c>
      <c r="H1720" s="23" t="s">
        <v>1926</v>
      </c>
      <c r="I1720" s="23" t="s">
        <v>232</v>
      </c>
      <c r="J1720" s="23">
        <v>60</v>
      </c>
      <c r="K1720" s="23">
        <v>4</v>
      </c>
      <c r="L1720" s="23"/>
      <c r="M1720" s="23">
        <f t="shared" si="33"/>
        <v>720</v>
      </c>
      <c r="N1720" s="23"/>
    </row>
    <row r="1721" s="3" customFormat="1" customHeight="1" spans="1:14">
      <c r="A1721" s="22">
        <v>25</v>
      </c>
      <c r="B1721" s="23" t="s">
        <v>1949</v>
      </c>
      <c r="C1721" s="23" t="e">
        <f>IF(MOD(MID(#REF!,17,1),2)=0,"女","男")</f>
        <v>#REF!</v>
      </c>
      <c r="D1721" s="23" t="s">
        <v>1926</v>
      </c>
      <c r="E1721" s="23" t="s">
        <v>232</v>
      </c>
      <c r="F1721" s="23">
        <v>60</v>
      </c>
      <c r="G1721" s="23">
        <v>8</v>
      </c>
      <c r="H1721" s="23" t="s">
        <v>1926</v>
      </c>
      <c r="I1721" s="23" t="s">
        <v>232</v>
      </c>
      <c r="J1721" s="23">
        <v>60</v>
      </c>
      <c r="K1721" s="23">
        <v>4</v>
      </c>
      <c r="L1721" s="23"/>
      <c r="M1721" s="23">
        <f t="shared" si="33"/>
        <v>720</v>
      </c>
      <c r="N1721" s="23"/>
    </row>
    <row r="1722" s="3" customFormat="1" customHeight="1" spans="1:14">
      <c r="A1722" s="22">
        <v>26</v>
      </c>
      <c r="B1722" s="23" t="s">
        <v>1950</v>
      </c>
      <c r="C1722" s="23" t="e">
        <f>IF(MOD(MID(#REF!,17,1),2)=0,"女","男")</f>
        <v>#REF!</v>
      </c>
      <c r="D1722" s="23" t="s">
        <v>1926</v>
      </c>
      <c r="E1722" s="23" t="s">
        <v>232</v>
      </c>
      <c r="F1722" s="23">
        <v>60</v>
      </c>
      <c r="G1722" s="23">
        <v>8</v>
      </c>
      <c r="H1722" s="23" t="s">
        <v>1926</v>
      </c>
      <c r="I1722" s="23" t="s">
        <v>232</v>
      </c>
      <c r="J1722" s="23">
        <v>60</v>
      </c>
      <c r="K1722" s="23">
        <v>4</v>
      </c>
      <c r="L1722" s="23"/>
      <c r="M1722" s="23">
        <f t="shared" si="33"/>
        <v>720</v>
      </c>
      <c r="N1722" s="23"/>
    </row>
    <row r="1723" s="3" customFormat="1" customHeight="1" spans="1:14">
      <c r="A1723" s="22">
        <v>27</v>
      </c>
      <c r="B1723" s="23" t="s">
        <v>1951</v>
      </c>
      <c r="C1723" s="23" t="e">
        <f>IF(MOD(MID(#REF!,17,1),2)=0,"女","男")</f>
        <v>#REF!</v>
      </c>
      <c r="D1723" s="23" t="s">
        <v>1926</v>
      </c>
      <c r="E1723" s="23" t="s">
        <v>232</v>
      </c>
      <c r="F1723" s="23">
        <v>60</v>
      </c>
      <c r="G1723" s="23">
        <v>8</v>
      </c>
      <c r="H1723" s="23" t="s">
        <v>1926</v>
      </c>
      <c r="I1723" s="23" t="s">
        <v>232</v>
      </c>
      <c r="J1723" s="23">
        <v>60</v>
      </c>
      <c r="K1723" s="23">
        <v>4</v>
      </c>
      <c r="L1723" s="23"/>
      <c r="M1723" s="23">
        <f t="shared" si="33"/>
        <v>720</v>
      </c>
      <c r="N1723" s="23"/>
    </row>
    <row r="1724" s="3" customFormat="1" customHeight="1" spans="1:14">
      <c r="A1724" s="22">
        <v>28</v>
      </c>
      <c r="B1724" s="23" t="s">
        <v>1952</v>
      </c>
      <c r="C1724" s="23" t="e">
        <f>IF(MOD(MID(#REF!,17,1),2)=0,"女","男")</f>
        <v>#REF!</v>
      </c>
      <c r="D1724" s="23" t="s">
        <v>1926</v>
      </c>
      <c r="E1724" s="23" t="s">
        <v>232</v>
      </c>
      <c r="F1724" s="23">
        <v>60</v>
      </c>
      <c r="G1724" s="23">
        <v>8</v>
      </c>
      <c r="H1724" s="23" t="s">
        <v>1926</v>
      </c>
      <c r="I1724" s="23" t="s">
        <v>232</v>
      </c>
      <c r="J1724" s="23">
        <v>60</v>
      </c>
      <c r="K1724" s="23">
        <v>4</v>
      </c>
      <c r="L1724" s="23"/>
      <c r="M1724" s="23">
        <f t="shared" si="33"/>
        <v>720</v>
      </c>
      <c r="N1724" s="23"/>
    </row>
    <row r="1725" s="3" customFormat="1" customHeight="1" spans="1:14">
      <c r="A1725" s="22">
        <v>29</v>
      </c>
      <c r="B1725" s="23" t="s">
        <v>1953</v>
      </c>
      <c r="C1725" s="23" t="e">
        <f>IF(MOD(MID(#REF!,17,1),2)=0,"女","男")</f>
        <v>#REF!</v>
      </c>
      <c r="D1725" s="23" t="s">
        <v>1926</v>
      </c>
      <c r="E1725" s="23" t="s">
        <v>232</v>
      </c>
      <c r="F1725" s="23">
        <v>60</v>
      </c>
      <c r="G1725" s="23">
        <v>8</v>
      </c>
      <c r="H1725" s="23" t="s">
        <v>1926</v>
      </c>
      <c r="I1725" s="23" t="s">
        <v>232</v>
      </c>
      <c r="J1725" s="23">
        <v>60</v>
      </c>
      <c r="K1725" s="23">
        <v>4</v>
      </c>
      <c r="L1725" s="23"/>
      <c r="M1725" s="23">
        <f t="shared" si="33"/>
        <v>720</v>
      </c>
      <c r="N1725" s="23"/>
    </row>
    <row r="1726" s="3" customFormat="1" customHeight="1" spans="1:14">
      <c r="A1726" s="22">
        <v>30</v>
      </c>
      <c r="B1726" s="23" t="s">
        <v>1954</v>
      </c>
      <c r="C1726" s="23" t="e">
        <f>IF(MOD(MID(#REF!,17,1),2)=0,"女","男")</f>
        <v>#REF!</v>
      </c>
      <c r="D1726" s="23" t="s">
        <v>1926</v>
      </c>
      <c r="E1726" s="23" t="s">
        <v>232</v>
      </c>
      <c r="F1726" s="23">
        <v>60</v>
      </c>
      <c r="G1726" s="23">
        <v>8</v>
      </c>
      <c r="H1726" s="23" t="s">
        <v>1926</v>
      </c>
      <c r="I1726" s="23" t="s">
        <v>232</v>
      </c>
      <c r="J1726" s="23">
        <v>60</v>
      </c>
      <c r="K1726" s="23">
        <v>4</v>
      </c>
      <c r="L1726" s="23"/>
      <c r="M1726" s="23">
        <f t="shared" si="33"/>
        <v>720</v>
      </c>
      <c r="N1726" s="23"/>
    </row>
    <row r="1727" s="3" customFormat="1" customHeight="1" spans="1:14">
      <c r="A1727" s="22">
        <v>31</v>
      </c>
      <c r="B1727" s="23" t="s">
        <v>1955</v>
      </c>
      <c r="C1727" s="23" t="e">
        <f>IF(MOD(MID(#REF!,17,1),2)=0,"女","男")</f>
        <v>#REF!</v>
      </c>
      <c r="D1727" s="23" t="s">
        <v>1926</v>
      </c>
      <c r="E1727" s="23" t="s">
        <v>232</v>
      </c>
      <c r="F1727" s="23">
        <v>60</v>
      </c>
      <c r="G1727" s="23">
        <v>8</v>
      </c>
      <c r="H1727" s="23" t="s">
        <v>1926</v>
      </c>
      <c r="I1727" s="23" t="s">
        <v>232</v>
      </c>
      <c r="J1727" s="23">
        <v>60</v>
      </c>
      <c r="K1727" s="23">
        <v>4</v>
      </c>
      <c r="L1727" s="23"/>
      <c r="M1727" s="23">
        <f t="shared" si="33"/>
        <v>720</v>
      </c>
      <c r="N1727" s="23"/>
    </row>
    <row r="1728" s="3" customFormat="1" customHeight="1" spans="1:14">
      <c r="A1728" s="22">
        <v>32</v>
      </c>
      <c r="B1728" s="23" t="s">
        <v>1956</v>
      </c>
      <c r="C1728" s="23" t="e">
        <f>IF(MOD(MID(#REF!,17,1),2)=0,"女","男")</f>
        <v>#REF!</v>
      </c>
      <c r="D1728" s="23" t="s">
        <v>1926</v>
      </c>
      <c r="E1728" s="23" t="s">
        <v>232</v>
      </c>
      <c r="F1728" s="23">
        <v>60</v>
      </c>
      <c r="G1728" s="23">
        <v>8</v>
      </c>
      <c r="H1728" s="23" t="s">
        <v>1926</v>
      </c>
      <c r="I1728" s="23" t="s">
        <v>232</v>
      </c>
      <c r="J1728" s="23">
        <v>60</v>
      </c>
      <c r="K1728" s="23">
        <v>4</v>
      </c>
      <c r="L1728" s="23"/>
      <c r="M1728" s="23">
        <f t="shared" ref="M1728:M1791" si="34">F1728*G1728+J1728*K1728+L1728</f>
        <v>720</v>
      </c>
      <c r="N1728" s="23"/>
    </row>
    <row r="1729" s="3" customFormat="1" customHeight="1" spans="1:14">
      <c r="A1729" s="22">
        <v>33</v>
      </c>
      <c r="B1729" s="23" t="s">
        <v>1957</v>
      </c>
      <c r="C1729" s="23" t="e">
        <f>IF(MOD(MID(#REF!,17,1),2)=0,"女","男")</f>
        <v>#REF!</v>
      </c>
      <c r="D1729" s="23" t="s">
        <v>1926</v>
      </c>
      <c r="E1729" s="23" t="s">
        <v>232</v>
      </c>
      <c r="F1729" s="23">
        <v>60</v>
      </c>
      <c r="G1729" s="23">
        <v>8</v>
      </c>
      <c r="H1729" s="23" t="s">
        <v>1926</v>
      </c>
      <c r="I1729" s="23" t="s">
        <v>232</v>
      </c>
      <c r="J1729" s="23">
        <v>60</v>
      </c>
      <c r="K1729" s="23">
        <v>4</v>
      </c>
      <c r="L1729" s="23"/>
      <c r="M1729" s="23">
        <f t="shared" si="34"/>
        <v>720</v>
      </c>
      <c r="N1729" s="23"/>
    </row>
    <row r="1730" s="3" customFormat="1" customHeight="1" spans="1:14">
      <c r="A1730" s="22">
        <v>34</v>
      </c>
      <c r="B1730" s="23" t="s">
        <v>1958</v>
      </c>
      <c r="C1730" s="23" t="e">
        <f>IF(MOD(MID(#REF!,17,1),2)=0,"女","男")</f>
        <v>#REF!</v>
      </c>
      <c r="D1730" s="23" t="s">
        <v>1926</v>
      </c>
      <c r="E1730" s="23" t="s">
        <v>232</v>
      </c>
      <c r="F1730" s="23">
        <v>60</v>
      </c>
      <c r="G1730" s="23">
        <v>8</v>
      </c>
      <c r="H1730" s="23" t="s">
        <v>1926</v>
      </c>
      <c r="I1730" s="23" t="s">
        <v>232</v>
      </c>
      <c r="J1730" s="23">
        <v>60</v>
      </c>
      <c r="K1730" s="23">
        <v>4</v>
      </c>
      <c r="L1730" s="23"/>
      <c r="M1730" s="23">
        <f t="shared" si="34"/>
        <v>720</v>
      </c>
      <c r="N1730" s="23"/>
    </row>
    <row r="1731" s="3" customFormat="1" customHeight="1" spans="1:14">
      <c r="A1731" s="22">
        <v>35</v>
      </c>
      <c r="B1731" s="23" t="s">
        <v>1959</v>
      </c>
      <c r="C1731" s="23" t="e">
        <f>IF(MOD(MID(#REF!,17,1),2)=0,"女","男")</f>
        <v>#REF!</v>
      </c>
      <c r="D1731" s="23" t="s">
        <v>1926</v>
      </c>
      <c r="E1731" s="23" t="s">
        <v>232</v>
      </c>
      <c r="F1731" s="23">
        <v>60</v>
      </c>
      <c r="G1731" s="23">
        <v>8</v>
      </c>
      <c r="H1731" s="23" t="s">
        <v>1926</v>
      </c>
      <c r="I1731" s="23" t="s">
        <v>232</v>
      </c>
      <c r="J1731" s="23">
        <v>60</v>
      </c>
      <c r="K1731" s="23">
        <v>4</v>
      </c>
      <c r="L1731" s="23"/>
      <c r="M1731" s="23">
        <f t="shared" si="34"/>
        <v>720</v>
      </c>
      <c r="N1731" s="23"/>
    </row>
    <row r="1732" s="3" customFormat="1" customHeight="1" spans="1:14">
      <c r="A1732" s="22">
        <v>36</v>
      </c>
      <c r="B1732" s="23" t="s">
        <v>1960</v>
      </c>
      <c r="C1732" s="23" t="e">
        <f>IF(MOD(MID(#REF!,17,1),2)=0,"女","男")</f>
        <v>#REF!</v>
      </c>
      <c r="D1732" s="23" t="s">
        <v>1926</v>
      </c>
      <c r="E1732" s="23" t="s">
        <v>232</v>
      </c>
      <c r="F1732" s="23">
        <v>60</v>
      </c>
      <c r="G1732" s="23">
        <v>8</v>
      </c>
      <c r="H1732" s="23" t="s">
        <v>1926</v>
      </c>
      <c r="I1732" s="23" t="s">
        <v>232</v>
      </c>
      <c r="J1732" s="23">
        <v>60</v>
      </c>
      <c r="K1732" s="23">
        <v>4</v>
      </c>
      <c r="L1732" s="23"/>
      <c r="M1732" s="23">
        <f t="shared" si="34"/>
        <v>720</v>
      </c>
      <c r="N1732" s="23"/>
    </row>
    <row r="1733" s="3" customFormat="1" customHeight="1" spans="1:14">
      <c r="A1733" s="22">
        <v>37</v>
      </c>
      <c r="B1733" s="23" t="s">
        <v>1961</v>
      </c>
      <c r="C1733" s="23" t="e">
        <f>IF(MOD(MID(#REF!,17,1),2)=0,"女","男")</f>
        <v>#REF!</v>
      </c>
      <c r="D1733" s="23" t="s">
        <v>1926</v>
      </c>
      <c r="E1733" s="23" t="s">
        <v>232</v>
      </c>
      <c r="F1733" s="23">
        <v>60</v>
      </c>
      <c r="G1733" s="23">
        <v>8</v>
      </c>
      <c r="H1733" s="23" t="s">
        <v>1926</v>
      </c>
      <c r="I1733" s="23" t="s">
        <v>232</v>
      </c>
      <c r="J1733" s="23">
        <v>60</v>
      </c>
      <c r="K1733" s="23">
        <v>4</v>
      </c>
      <c r="L1733" s="23"/>
      <c r="M1733" s="23">
        <f t="shared" si="34"/>
        <v>720</v>
      </c>
      <c r="N1733" s="23"/>
    </row>
    <row r="1734" s="3" customFormat="1" customHeight="1" spans="1:14">
      <c r="A1734" s="22">
        <v>38</v>
      </c>
      <c r="B1734" s="23" t="s">
        <v>1962</v>
      </c>
      <c r="C1734" s="23" t="e">
        <f>IF(MOD(MID(#REF!,17,1),2)=0,"女","男")</f>
        <v>#REF!</v>
      </c>
      <c r="D1734" s="23" t="s">
        <v>1926</v>
      </c>
      <c r="E1734" s="23" t="s">
        <v>232</v>
      </c>
      <c r="F1734" s="23">
        <v>60</v>
      </c>
      <c r="G1734" s="23">
        <v>8</v>
      </c>
      <c r="H1734" s="23" t="s">
        <v>1926</v>
      </c>
      <c r="I1734" s="23" t="s">
        <v>232</v>
      </c>
      <c r="J1734" s="23">
        <v>60</v>
      </c>
      <c r="K1734" s="23">
        <v>4</v>
      </c>
      <c r="L1734" s="23"/>
      <c r="M1734" s="23">
        <f t="shared" si="34"/>
        <v>720</v>
      </c>
      <c r="N1734" s="23"/>
    </row>
    <row r="1735" s="3" customFormat="1" customHeight="1" spans="1:14">
      <c r="A1735" s="22">
        <v>39</v>
      </c>
      <c r="B1735" s="23" t="s">
        <v>1963</v>
      </c>
      <c r="C1735" s="23" t="e">
        <f>IF(MOD(MID(#REF!,17,1),2)=0,"女","男")</f>
        <v>#REF!</v>
      </c>
      <c r="D1735" s="23" t="s">
        <v>1926</v>
      </c>
      <c r="E1735" s="23" t="s">
        <v>232</v>
      </c>
      <c r="F1735" s="23">
        <v>60</v>
      </c>
      <c r="G1735" s="23">
        <v>8</v>
      </c>
      <c r="H1735" s="23" t="s">
        <v>1926</v>
      </c>
      <c r="I1735" s="23" t="s">
        <v>232</v>
      </c>
      <c r="J1735" s="23">
        <v>60</v>
      </c>
      <c r="K1735" s="23">
        <v>4</v>
      </c>
      <c r="L1735" s="23"/>
      <c r="M1735" s="23">
        <f t="shared" si="34"/>
        <v>720</v>
      </c>
      <c r="N1735" s="23"/>
    </row>
    <row r="1736" s="3" customFormat="1" customHeight="1" spans="1:14">
      <c r="A1736" s="22">
        <v>40</v>
      </c>
      <c r="B1736" s="23" t="s">
        <v>1964</v>
      </c>
      <c r="C1736" s="23" t="e">
        <f>IF(MOD(MID(#REF!,17,1),2)=0,"女","男")</f>
        <v>#REF!</v>
      </c>
      <c r="D1736" s="23" t="s">
        <v>1926</v>
      </c>
      <c r="E1736" s="23" t="s">
        <v>232</v>
      </c>
      <c r="F1736" s="23">
        <v>60</v>
      </c>
      <c r="G1736" s="23">
        <v>8</v>
      </c>
      <c r="H1736" s="23" t="s">
        <v>1926</v>
      </c>
      <c r="I1736" s="23" t="s">
        <v>232</v>
      </c>
      <c r="J1736" s="23">
        <v>60</v>
      </c>
      <c r="K1736" s="23">
        <v>4</v>
      </c>
      <c r="L1736" s="23"/>
      <c r="M1736" s="23">
        <f t="shared" si="34"/>
        <v>720</v>
      </c>
      <c r="N1736" s="23"/>
    </row>
    <row r="1737" s="3" customFormat="1" customHeight="1" spans="1:14">
      <c r="A1737" s="22">
        <v>41</v>
      </c>
      <c r="B1737" s="23" t="s">
        <v>1965</v>
      </c>
      <c r="C1737" s="23" t="e">
        <f>IF(MOD(MID(#REF!,17,1),2)=0,"女","男")</f>
        <v>#REF!</v>
      </c>
      <c r="D1737" s="23" t="s">
        <v>1926</v>
      </c>
      <c r="E1737" s="23" t="s">
        <v>232</v>
      </c>
      <c r="F1737" s="23">
        <v>60</v>
      </c>
      <c r="G1737" s="23">
        <v>8</v>
      </c>
      <c r="H1737" s="23" t="s">
        <v>1926</v>
      </c>
      <c r="I1737" s="23" t="s">
        <v>232</v>
      </c>
      <c r="J1737" s="23">
        <v>60</v>
      </c>
      <c r="K1737" s="23">
        <v>4</v>
      </c>
      <c r="L1737" s="23"/>
      <c r="M1737" s="23">
        <f t="shared" si="34"/>
        <v>720</v>
      </c>
      <c r="N1737" s="23"/>
    </row>
    <row r="1738" s="3" customFormat="1" customHeight="1" spans="1:14">
      <c r="A1738" s="22">
        <v>42</v>
      </c>
      <c r="B1738" s="23" t="s">
        <v>1966</v>
      </c>
      <c r="C1738" s="23" t="e">
        <f>IF(MOD(MID(#REF!,17,1),2)=0,"女","男")</f>
        <v>#REF!</v>
      </c>
      <c r="D1738" s="23" t="s">
        <v>1926</v>
      </c>
      <c r="E1738" s="23" t="s">
        <v>232</v>
      </c>
      <c r="F1738" s="23">
        <v>60</v>
      </c>
      <c r="G1738" s="23">
        <v>8</v>
      </c>
      <c r="H1738" s="23" t="s">
        <v>1926</v>
      </c>
      <c r="I1738" s="23" t="s">
        <v>232</v>
      </c>
      <c r="J1738" s="23">
        <v>60</v>
      </c>
      <c r="K1738" s="23">
        <v>4</v>
      </c>
      <c r="L1738" s="23"/>
      <c r="M1738" s="23">
        <f t="shared" si="34"/>
        <v>720</v>
      </c>
      <c r="N1738" s="23"/>
    </row>
    <row r="1739" s="3" customFormat="1" customHeight="1" spans="1:14">
      <c r="A1739" s="22">
        <v>43</v>
      </c>
      <c r="B1739" s="23" t="s">
        <v>1967</v>
      </c>
      <c r="C1739" s="23" t="e">
        <f>IF(MOD(MID(#REF!,17,1),2)=0,"女","男")</f>
        <v>#REF!</v>
      </c>
      <c r="D1739" s="23" t="s">
        <v>1926</v>
      </c>
      <c r="E1739" s="23" t="s">
        <v>232</v>
      </c>
      <c r="F1739" s="23">
        <v>60</v>
      </c>
      <c r="G1739" s="23">
        <v>8</v>
      </c>
      <c r="H1739" s="23" t="s">
        <v>1926</v>
      </c>
      <c r="I1739" s="23" t="s">
        <v>232</v>
      </c>
      <c r="J1739" s="23">
        <v>60</v>
      </c>
      <c r="K1739" s="23">
        <v>4</v>
      </c>
      <c r="L1739" s="23"/>
      <c r="M1739" s="23">
        <f t="shared" si="34"/>
        <v>720</v>
      </c>
      <c r="N1739" s="23"/>
    </row>
    <row r="1740" s="3" customFormat="1" customHeight="1" spans="1:14">
      <c r="A1740" s="22">
        <v>44</v>
      </c>
      <c r="B1740" s="23" t="s">
        <v>1968</v>
      </c>
      <c r="C1740" s="23" t="e">
        <f>IF(MOD(MID(#REF!,17,1),2)=0,"女","男")</f>
        <v>#REF!</v>
      </c>
      <c r="D1740" s="23" t="s">
        <v>1926</v>
      </c>
      <c r="E1740" s="23" t="s">
        <v>232</v>
      </c>
      <c r="F1740" s="23">
        <v>60</v>
      </c>
      <c r="G1740" s="23">
        <v>8</v>
      </c>
      <c r="H1740" s="23" t="s">
        <v>1926</v>
      </c>
      <c r="I1740" s="23" t="s">
        <v>232</v>
      </c>
      <c r="J1740" s="23">
        <v>60</v>
      </c>
      <c r="K1740" s="23">
        <v>4</v>
      </c>
      <c r="L1740" s="23"/>
      <c r="M1740" s="23">
        <f t="shared" si="34"/>
        <v>720</v>
      </c>
      <c r="N1740" s="23"/>
    </row>
    <row r="1741" s="3" customFormat="1" customHeight="1" spans="1:14">
      <c r="A1741" s="22">
        <v>45</v>
      </c>
      <c r="B1741" s="23" t="s">
        <v>1969</v>
      </c>
      <c r="C1741" s="23" t="e">
        <f>IF(MOD(MID(#REF!,17,1),2)=0,"女","男")</f>
        <v>#REF!</v>
      </c>
      <c r="D1741" s="23" t="s">
        <v>1926</v>
      </c>
      <c r="E1741" s="23" t="s">
        <v>232</v>
      </c>
      <c r="F1741" s="23">
        <v>60</v>
      </c>
      <c r="G1741" s="23">
        <v>8</v>
      </c>
      <c r="H1741" s="23" t="s">
        <v>1926</v>
      </c>
      <c r="I1741" s="23" t="s">
        <v>232</v>
      </c>
      <c r="J1741" s="23">
        <v>60</v>
      </c>
      <c r="K1741" s="23">
        <v>4</v>
      </c>
      <c r="L1741" s="23"/>
      <c r="M1741" s="23">
        <f t="shared" si="34"/>
        <v>720</v>
      </c>
      <c r="N1741" s="23"/>
    </row>
    <row r="1742" s="3" customFormat="1" customHeight="1" spans="1:14">
      <c r="A1742" s="22">
        <v>46</v>
      </c>
      <c r="B1742" s="23" t="s">
        <v>1970</v>
      </c>
      <c r="C1742" s="23" t="e">
        <f>IF(MOD(MID(#REF!,17,1),2)=0,"女","男")</f>
        <v>#REF!</v>
      </c>
      <c r="D1742" s="23" t="s">
        <v>1926</v>
      </c>
      <c r="E1742" s="23" t="s">
        <v>232</v>
      </c>
      <c r="F1742" s="23">
        <v>60</v>
      </c>
      <c r="G1742" s="23">
        <v>8</v>
      </c>
      <c r="H1742" s="23" t="s">
        <v>1926</v>
      </c>
      <c r="I1742" s="23" t="s">
        <v>232</v>
      </c>
      <c r="J1742" s="23">
        <v>60</v>
      </c>
      <c r="K1742" s="23">
        <v>4</v>
      </c>
      <c r="L1742" s="23"/>
      <c r="M1742" s="23">
        <f t="shared" si="34"/>
        <v>720</v>
      </c>
      <c r="N1742" s="23"/>
    </row>
    <row r="1743" s="3" customFormat="1" customHeight="1" spans="1:14">
      <c r="A1743" s="22">
        <v>47</v>
      </c>
      <c r="B1743" s="23" t="s">
        <v>1971</v>
      </c>
      <c r="C1743" s="23" t="e">
        <f>IF(MOD(MID(#REF!,17,1),2)=0,"女","男")</f>
        <v>#REF!</v>
      </c>
      <c r="D1743" s="23" t="s">
        <v>1926</v>
      </c>
      <c r="E1743" s="23" t="s">
        <v>232</v>
      </c>
      <c r="F1743" s="23">
        <v>60</v>
      </c>
      <c r="G1743" s="23">
        <v>8</v>
      </c>
      <c r="H1743" s="23" t="s">
        <v>1926</v>
      </c>
      <c r="I1743" s="23" t="s">
        <v>232</v>
      </c>
      <c r="J1743" s="23">
        <v>60</v>
      </c>
      <c r="K1743" s="23">
        <v>4</v>
      </c>
      <c r="L1743" s="23"/>
      <c r="M1743" s="23">
        <f t="shared" si="34"/>
        <v>720</v>
      </c>
      <c r="N1743" s="23"/>
    </row>
    <row r="1744" s="3" customFormat="1" customHeight="1" spans="1:14">
      <c r="A1744" s="22">
        <v>48</v>
      </c>
      <c r="B1744" s="23" t="s">
        <v>1972</v>
      </c>
      <c r="C1744" s="23" t="e">
        <f>IF(MOD(MID(#REF!,17,1),2)=0,"女","男")</f>
        <v>#REF!</v>
      </c>
      <c r="D1744" s="23" t="s">
        <v>1926</v>
      </c>
      <c r="E1744" s="23" t="s">
        <v>232</v>
      </c>
      <c r="F1744" s="23">
        <v>60</v>
      </c>
      <c r="G1744" s="23">
        <v>8</v>
      </c>
      <c r="H1744" s="23" t="s">
        <v>1926</v>
      </c>
      <c r="I1744" s="23" t="s">
        <v>232</v>
      </c>
      <c r="J1744" s="23">
        <v>60</v>
      </c>
      <c r="K1744" s="23">
        <v>4</v>
      </c>
      <c r="L1744" s="23"/>
      <c r="M1744" s="23">
        <f t="shared" si="34"/>
        <v>720</v>
      </c>
      <c r="N1744" s="23"/>
    </row>
    <row r="1745" s="3" customFormat="1" customHeight="1" spans="1:14">
      <c r="A1745" s="22">
        <v>49</v>
      </c>
      <c r="B1745" s="23" t="s">
        <v>1973</v>
      </c>
      <c r="C1745" s="23" t="e">
        <f>IF(MOD(MID(#REF!,17,1),2)=0,"女","男")</f>
        <v>#REF!</v>
      </c>
      <c r="D1745" s="23" t="s">
        <v>1926</v>
      </c>
      <c r="E1745" s="23" t="s">
        <v>232</v>
      </c>
      <c r="F1745" s="23">
        <v>60</v>
      </c>
      <c r="G1745" s="23">
        <v>8</v>
      </c>
      <c r="H1745" s="23" t="s">
        <v>1926</v>
      </c>
      <c r="I1745" s="23" t="s">
        <v>232</v>
      </c>
      <c r="J1745" s="23">
        <v>60</v>
      </c>
      <c r="K1745" s="23">
        <v>4</v>
      </c>
      <c r="L1745" s="23"/>
      <c r="M1745" s="23">
        <f t="shared" si="34"/>
        <v>720</v>
      </c>
      <c r="N1745" s="23"/>
    </row>
    <row r="1746" s="3" customFormat="1" customHeight="1" spans="1:14">
      <c r="A1746" s="22">
        <v>50</v>
      </c>
      <c r="B1746" s="23" t="s">
        <v>1974</v>
      </c>
      <c r="C1746" s="23" t="e">
        <f>IF(MOD(MID(#REF!,17,1),2)=0,"女","男")</f>
        <v>#REF!</v>
      </c>
      <c r="D1746" s="23" t="s">
        <v>1926</v>
      </c>
      <c r="E1746" s="23" t="s">
        <v>232</v>
      </c>
      <c r="F1746" s="23">
        <v>60</v>
      </c>
      <c r="G1746" s="23">
        <v>8</v>
      </c>
      <c r="H1746" s="23" t="s">
        <v>1926</v>
      </c>
      <c r="I1746" s="23" t="s">
        <v>232</v>
      </c>
      <c r="J1746" s="23">
        <v>60</v>
      </c>
      <c r="K1746" s="23">
        <v>4</v>
      </c>
      <c r="L1746" s="23"/>
      <c r="M1746" s="23">
        <f t="shared" si="34"/>
        <v>720</v>
      </c>
      <c r="N1746" s="23"/>
    </row>
    <row r="1747" s="3" customFormat="1" customHeight="1" spans="1:14">
      <c r="A1747" s="22">
        <v>51</v>
      </c>
      <c r="B1747" s="23" t="s">
        <v>1975</v>
      </c>
      <c r="C1747" s="23" t="e">
        <f>IF(MOD(MID(#REF!,17,1),2)=0,"女","男")</f>
        <v>#REF!</v>
      </c>
      <c r="D1747" s="23" t="s">
        <v>1926</v>
      </c>
      <c r="E1747" s="23" t="s">
        <v>232</v>
      </c>
      <c r="F1747" s="23">
        <v>60</v>
      </c>
      <c r="G1747" s="23">
        <v>8</v>
      </c>
      <c r="H1747" s="23"/>
      <c r="I1747" s="23"/>
      <c r="J1747" s="23"/>
      <c r="K1747" s="23"/>
      <c r="L1747" s="23"/>
      <c r="M1747" s="23">
        <f t="shared" si="34"/>
        <v>480</v>
      </c>
      <c r="N1747" s="23" t="s">
        <v>1976</v>
      </c>
    </row>
    <row r="1748" s="3" customFormat="1" customHeight="1" spans="1:14">
      <c r="A1748" s="22">
        <v>52</v>
      </c>
      <c r="B1748" s="23" t="s">
        <v>195</v>
      </c>
      <c r="C1748" s="23" t="e">
        <f>IF(MOD(MID(#REF!,17,1),2)=0,"女","男")</f>
        <v>#REF!</v>
      </c>
      <c r="D1748" s="23" t="s">
        <v>1926</v>
      </c>
      <c r="E1748" s="23" t="s">
        <v>232</v>
      </c>
      <c r="F1748" s="23">
        <v>60</v>
      </c>
      <c r="G1748" s="23">
        <v>8</v>
      </c>
      <c r="H1748" s="23"/>
      <c r="I1748" s="23"/>
      <c r="J1748" s="23"/>
      <c r="K1748" s="23"/>
      <c r="L1748" s="23"/>
      <c r="M1748" s="23">
        <f t="shared" si="34"/>
        <v>480</v>
      </c>
      <c r="N1748" s="23" t="s">
        <v>1976</v>
      </c>
    </row>
    <row r="1749" s="3" customFormat="1" customHeight="1" spans="1:14">
      <c r="A1749" s="22">
        <v>53</v>
      </c>
      <c r="B1749" s="23" t="s">
        <v>1977</v>
      </c>
      <c r="C1749" s="23" t="e">
        <f>IF(MOD(MID(#REF!,17,1),2)=0,"女","男")</f>
        <v>#REF!</v>
      </c>
      <c r="D1749" s="23" t="s">
        <v>1926</v>
      </c>
      <c r="E1749" s="23" t="s">
        <v>232</v>
      </c>
      <c r="F1749" s="23">
        <v>60</v>
      </c>
      <c r="G1749" s="23">
        <v>8</v>
      </c>
      <c r="H1749" s="23" t="s">
        <v>1926</v>
      </c>
      <c r="I1749" s="23" t="s">
        <v>232</v>
      </c>
      <c r="J1749" s="23">
        <v>60</v>
      </c>
      <c r="K1749" s="23">
        <v>4</v>
      </c>
      <c r="L1749" s="23"/>
      <c r="M1749" s="23">
        <f t="shared" si="34"/>
        <v>720</v>
      </c>
      <c r="N1749" s="23"/>
    </row>
    <row r="1750" s="3" customFormat="1" customHeight="1" spans="1:14">
      <c r="A1750" s="22">
        <v>54</v>
      </c>
      <c r="B1750" s="23" t="s">
        <v>1978</v>
      </c>
      <c r="C1750" s="23" t="e">
        <f>IF(MOD(MID(#REF!,17,1),2)=0,"女","男")</f>
        <v>#REF!</v>
      </c>
      <c r="D1750" s="23" t="s">
        <v>1926</v>
      </c>
      <c r="E1750" s="23" t="s">
        <v>232</v>
      </c>
      <c r="F1750" s="23">
        <v>60</v>
      </c>
      <c r="G1750" s="23">
        <v>8</v>
      </c>
      <c r="H1750" s="23" t="s">
        <v>1926</v>
      </c>
      <c r="I1750" s="23" t="s">
        <v>232</v>
      </c>
      <c r="J1750" s="23">
        <v>60</v>
      </c>
      <c r="K1750" s="23">
        <v>4</v>
      </c>
      <c r="L1750" s="23"/>
      <c r="M1750" s="23">
        <f t="shared" si="34"/>
        <v>720</v>
      </c>
      <c r="N1750" s="23"/>
    </row>
    <row r="1751" s="3" customFormat="1" customHeight="1" spans="1:14">
      <c r="A1751" s="22">
        <v>55</v>
      </c>
      <c r="B1751" s="23" t="s">
        <v>1979</v>
      </c>
      <c r="C1751" s="23" t="e">
        <f>IF(MOD(MID(#REF!,17,1),2)=0,"女","男")</f>
        <v>#REF!</v>
      </c>
      <c r="D1751" s="23" t="s">
        <v>1926</v>
      </c>
      <c r="E1751" s="23" t="s">
        <v>232</v>
      </c>
      <c r="F1751" s="23">
        <v>60</v>
      </c>
      <c r="G1751" s="23">
        <v>8</v>
      </c>
      <c r="H1751" s="23" t="s">
        <v>1926</v>
      </c>
      <c r="I1751" s="23" t="s">
        <v>232</v>
      </c>
      <c r="J1751" s="23">
        <v>60</v>
      </c>
      <c r="K1751" s="23">
        <v>4</v>
      </c>
      <c r="L1751" s="23"/>
      <c r="M1751" s="23">
        <f t="shared" si="34"/>
        <v>720</v>
      </c>
      <c r="N1751" s="23"/>
    </row>
    <row r="1752" s="3" customFormat="1" customHeight="1" spans="1:14">
      <c r="A1752" s="22">
        <v>56</v>
      </c>
      <c r="B1752" s="23" t="s">
        <v>1980</v>
      </c>
      <c r="C1752" s="23" t="e">
        <f>IF(MOD(MID(#REF!,17,1),2)=0,"女","男")</f>
        <v>#REF!</v>
      </c>
      <c r="D1752" s="23" t="s">
        <v>1926</v>
      </c>
      <c r="E1752" s="23" t="s">
        <v>232</v>
      </c>
      <c r="F1752" s="23">
        <v>60</v>
      </c>
      <c r="G1752" s="23">
        <v>8</v>
      </c>
      <c r="H1752" s="23" t="s">
        <v>1926</v>
      </c>
      <c r="I1752" s="23" t="s">
        <v>232</v>
      </c>
      <c r="J1752" s="23">
        <v>60</v>
      </c>
      <c r="K1752" s="23">
        <v>4</v>
      </c>
      <c r="L1752" s="23"/>
      <c r="M1752" s="23">
        <f t="shared" si="34"/>
        <v>720</v>
      </c>
      <c r="N1752" s="23"/>
    </row>
    <row r="1753" s="3" customFormat="1" customHeight="1" spans="1:14">
      <c r="A1753" s="22">
        <v>57</v>
      </c>
      <c r="B1753" s="23" t="s">
        <v>1981</v>
      </c>
      <c r="C1753" s="23" t="e">
        <f>IF(MOD(MID(#REF!,17,1),2)=0,"女","男")</f>
        <v>#REF!</v>
      </c>
      <c r="D1753" s="23" t="s">
        <v>1926</v>
      </c>
      <c r="E1753" s="23" t="s">
        <v>232</v>
      </c>
      <c r="F1753" s="23">
        <v>60</v>
      </c>
      <c r="G1753" s="23">
        <v>8</v>
      </c>
      <c r="H1753" s="23" t="s">
        <v>1926</v>
      </c>
      <c r="I1753" s="23" t="s">
        <v>232</v>
      </c>
      <c r="J1753" s="23">
        <v>60</v>
      </c>
      <c r="K1753" s="23">
        <v>4</v>
      </c>
      <c r="L1753" s="23"/>
      <c r="M1753" s="23">
        <f t="shared" si="34"/>
        <v>720</v>
      </c>
      <c r="N1753" s="23"/>
    </row>
    <row r="1754" s="3" customFormat="1" customHeight="1" spans="1:14">
      <c r="A1754" s="22">
        <v>58</v>
      </c>
      <c r="B1754" s="23" t="s">
        <v>1982</v>
      </c>
      <c r="C1754" s="23" t="e">
        <f>IF(MOD(MID(#REF!,17,1),2)=0,"女","男")</f>
        <v>#REF!</v>
      </c>
      <c r="D1754" s="23" t="s">
        <v>1926</v>
      </c>
      <c r="E1754" s="23" t="s">
        <v>232</v>
      </c>
      <c r="F1754" s="23">
        <v>60</v>
      </c>
      <c r="G1754" s="23">
        <v>8</v>
      </c>
      <c r="H1754" s="23" t="s">
        <v>1926</v>
      </c>
      <c r="I1754" s="23" t="s">
        <v>232</v>
      </c>
      <c r="J1754" s="23">
        <v>60</v>
      </c>
      <c r="K1754" s="23">
        <v>4</v>
      </c>
      <c r="L1754" s="23"/>
      <c r="M1754" s="23">
        <f t="shared" si="34"/>
        <v>720</v>
      </c>
      <c r="N1754" s="23"/>
    </row>
    <row r="1755" s="3" customFormat="1" customHeight="1" spans="1:14">
      <c r="A1755" s="22">
        <v>59</v>
      </c>
      <c r="B1755" s="23" t="s">
        <v>1983</v>
      </c>
      <c r="C1755" s="23" t="e">
        <f>IF(MOD(MID(#REF!,17,1),2)=0,"女","男")</f>
        <v>#REF!</v>
      </c>
      <c r="D1755" s="23" t="s">
        <v>1926</v>
      </c>
      <c r="E1755" s="23" t="s">
        <v>232</v>
      </c>
      <c r="F1755" s="23">
        <v>60</v>
      </c>
      <c r="G1755" s="23">
        <v>8</v>
      </c>
      <c r="H1755" s="23" t="s">
        <v>1926</v>
      </c>
      <c r="I1755" s="23" t="s">
        <v>232</v>
      </c>
      <c r="J1755" s="23">
        <v>60</v>
      </c>
      <c r="K1755" s="23">
        <v>4</v>
      </c>
      <c r="L1755" s="23"/>
      <c r="M1755" s="23">
        <f t="shared" si="34"/>
        <v>720</v>
      </c>
      <c r="N1755" s="23"/>
    </row>
    <row r="1756" s="3" customFormat="1" customHeight="1" spans="1:14">
      <c r="A1756" s="22">
        <v>60</v>
      </c>
      <c r="B1756" s="23" t="s">
        <v>1984</v>
      </c>
      <c r="C1756" s="23" t="e">
        <f>IF(MOD(MID(#REF!,17,1),2)=0,"女","男")</f>
        <v>#REF!</v>
      </c>
      <c r="D1756" s="23" t="s">
        <v>1926</v>
      </c>
      <c r="E1756" s="23" t="s">
        <v>232</v>
      </c>
      <c r="F1756" s="23">
        <v>60</v>
      </c>
      <c r="G1756" s="23">
        <v>8</v>
      </c>
      <c r="H1756" s="23" t="s">
        <v>1926</v>
      </c>
      <c r="I1756" s="23" t="s">
        <v>232</v>
      </c>
      <c r="J1756" s="23">
        <v>60</v>
      </c>
      <c r="K1756" s="23">
        <v>4</v>
      </c>
      <c r="L1756" s="23"/>
      <c r="M1756" s="23">
        <f t="shared" si="34"/>
        <v>720</v>
      </c>
      <c r="N1756" s="23"/>
    </row>
    <row r="1757" s="3" customFormat="1" customHeight="1" spans="1:14">
      <c r="A1757" s="22">
        <v>61</v>
      </c>
      <c r="B1757" s="23" t="s">
        <v>1985</v>
      </c>
      <c r="C1757" s="23" t="s">
        <v>17</v>
      </c>
      <c r="D1757" s="23" t="s">
        <v>1926</v>
      </c>
      <c r="E1757" s="23" t="s">
        <v>232</v>
      </c>
      <c r="F1757" s="23">
        <v>60</v>
      </c>
      <c r="G1757" s="23">
        <v>8</v>
      </c>
      <c r="H1757" s="23" t="s">
        <v>1926</v>
      </c>
      <c r="I1757" s="23" t="s">
        <v>232</v>
      </c>
      <c r="J1757" s="23">
        <v>60</v>
      </c>
      <c r="K1757" s="23">
        <v>4</v>
      </c>
      <c r="L1757" s="23"/>
      <c r="M1757" s="23">
        <f t="shared" si="34"/>
        <v>720</v>
      </c>
      <c r="N1757" s="23"/>
    </row>
    <row r="1758" s="3" customFormat="1" customHeight="1" spans="1:14">
      <c r="A1758" s="22">
        <v>62</v>
      </c>
      <c r="B1758" s="23" t="s">
        <v>1986</v>
      </c>
      <c r="C1758" s="23" t="s">
        <v>13</v>
      </c>
      <c r="D1758" s="23" t="s">
        <v>1987</v>
      </c>
      <c r="E1758" s="23" t="s">
        <v>15</v>
      </c>
      <c r="F1758" s="23">
        <v>120</v>
      </c>
      <c r="G1758" s="23">
        <v>8</v>
      </c>
      <c r="H1758" s="23"/>
      <c r="I1758" s="23"/>
      <c r="J1758" s="23"/>
      <c r="K1758" s="23"/>
      <c r="L1758" s="23"/>
      <c r="M1758" s="23">
        <f t="shared" si="34"/>
        <v>960</v>
      </c>
      <c r="N1758" s="23" t="s">
        <v>1988</v>
      </c>
    </row>
    <row r="1759" s="3" customFormat="1" customHeight="1" spans="1:14">
      <c r="A1759" s="22">
        <v>63</v>
      </c>
      <c r="B1759" s="23" t="s">
        <v>1989</v>
      </c>
      <c r="C1759" s="23" t="s">
        <v>13</v>
      </c>
      <c r="D1759" s="23" t="s">
        <v>1926</v>
      </c>
      <c r="E1759" s="23" t="s">
        <v>232</v>
      </c>
      <c r="F1759" s="23">
        <v>60</v>
      </c>
      <c r="G1759" s="23">
        <v>8</v>
      </c>
      <c r="H1759" s="23"/>
      <c r="I1759" s="23"/>
      <c r="J1759" s="23"/>
      <c r="K1759" s="23"/>
      <c r="L1759" s="23"/>
      <c r="M1759" s="23">
        <f t="shared" si="34"/>
        <v>480</v>
      </c>
      <c r="N1759" s="23" t="s">
        <v>1990</v>
      </c>
    </row>
    <row r="1760" s="3" customFormat="1" customHeight="1" spans="1:14">
      <c r="A1760" s="22">
        <v>64</v>
      </c>
      <c r="B1760" s="23" t="s">
        <v>1991</v>
      </c>
      <c r="C1760" s="23" t="s">
        <v>13</v>
      </c>
      <c r="D1760" s="23" t="s">
        <v>1926</v>
      </c>
      <c r="E1760" s="23" t="s">
        <v>232</v>
      </c>
      <c r="F1760" s="23">
        <v>60</v>
      </c>
      <c r="G1760" s="23">
        <v>8</v>
      </c>
      <c r="H1760" s="23"/>
      <c r="I1760" s="23"/>
      <c r="J1760" s="23"/>
      <c r="K1760" s="23"/>
      <c r="L1760" s="23"/>
      <c r="M1760" s="23">
        <f t="shared" si="34"/>
        <v>480</v>
      </c>
      <c r="N1760" s="23" t="s">
        <v>1990</v>
      </c>
    </row>
    <row r="1761" s="3" customFormat="1" customHeight="1" spans="1:14">
      <c r="A1761" s="22">
        <v>65</v>
      </c>
      <c r="B1761" s="23" t="s">
        <v>1992</v>
      </c>
      <c r="C1761" s="23" t="s">
        <v>13</v>
      </c>
      <c r="D1761" s="23" t="s">
        <v>1926</v>
      </c>
      <c r="E1761" s="23" t="s">
        <v>232</v>
      </c>
      <c r="F1761" s="23">
        <v>60</v>
      </c>
      <c r="G1761" s="23">
        <v>8</v>
      </c>
      <c r="H1761" s="23"/>
      <c r="I1761" s="23"/>
      <c r="J1761" s="23"/>
      <c r="K1761" s="23"/>
      <c r="L1761" s="23"/>
      <c r="M1761" s="23">
        <f t="shared" si="34"/>
        <v>480</v>
      </c>
      <c r="N1761" s="23" t="s">
        <v>1990</v>
      </c>
    </row>
    <row r="1762" s="3" customFormat="1" customHeight="1" spans="1:14">
      <c r="A1762" s="22">
        <v>66</v>
      </c>
      <c r="B1762" s="23" t="s">
        <v>1993</v>
      </c>
      <c r="C1762" s="23" t="e">
        <f>IF(MOD(MID(#REF!,17,1),2)=0,"女","男")</f>
        <v>#REF!</v>
      </c>
      <c r="D1762" s="23"/>
      <c r="E1762" s="23"/>
      <c r="F1762" s="23"/>
      <c r="G1762" s="23"/>
      <c r="H1762" s="23" t="s">
        <v>1926</v>
      </c>
      <c r="I1762" s="23" t="s">
        <v>232</v>
      </c>
      <c r="J1762" s="23">
        <v>60</v>
      </c>
      <c r="K1762" s="23">
        <v>4</v>
      </c>
      <c r="L1762" s="23"/>
      <c r="M1762" s="23">
        <f t="shared" si="34"/>
        <v>240</v>
      </c>
      <c r="N1762" s="23" t="s">
        <v>1994</v>
      </c>
    </row>
    <row r="1763" s="3" customFormat="1" customHeight="1" spans="1:14">
      <c r="A1763" s="22">
        <v>67</v>
      </c>
      <c r="B1763" s="23" t="s">
        <v>1995</v>
      </c>
      <c r="C1763" s="23" t="e">
        <f>IF(MOD(MID(#REF!,17,1),2)=0,"女","男")</f>
        <v>#REF!</v>
      </c>
      <c r="D1763" s="23"/>
      <c r="E1763" s="23"/>
      <c r="F1763" s="23"/>
      <c r="G1763" s="23"/>
      <c r="H1763" s="23" t="s">
        <v>1926</v>
      </c>
      <c r="I1763" s="23" t="s">
        <v>232</v>
      </c>
      <c r="J1763" s="23">
        <v>60</v>
      </c>
      <c r="K1763" s="23">
        <v>4</v>
      </c>
      <c r="L1763" s="23"/>
      <c r="M1763" s="23">
        <f t="shared" si="34"/>
        <v>240</v>
      </c>
      <c r="N1763" s="23" t="s">
        <v>1994</v>
      </c>
    </row>
    <row r="1764" s="3" customFormat="1" customHeight="1" spans="1:14">
      <c r="A1764" s="22">
        <v>68</v>
      </c>
      <c r="B1764" s="23" t="s">
        <v>1996</v>
      </c>
      <c r="C1764" s="23" t="e">
        <f>IF(MOD(MID(#REF!,17,1),2)=0,"女","男")</f>
        <v>#REF!</v>
      </c>
      <c r="D1764" s="23"/>
      <c r="E1764" s="23"/>
      <c r="F1764" s="23"/>
      <c r="G1764" s="23"/>
      <c r="H1764" s="23" t="s">
        <v>1926</v>
      </c>
      <c r="I1764" s="23" t="s">
        <v>232</v>
      </c>
      <c r="J1764" s="23">
        <v>60</v>
      </c>
      <c r="K1764" s="23">
        <v>4</v>
      </c>
      <c r="L1764" s="23"/>
      <c r="M1764" s="23">
        <f t="shared" si="34"/>
        <v>240</v>
      </c>
      <c r="N1764" s="23" t="s">
        <v>1994</v>
      </c>
    </row>
    <row r="1765" s="3" customFormat="1" customHeight="1" spans="1:14">
      <c r="A1765" s="22">
        <v>69</v>
      </c>
      <c r="B1765" s="23" t="s">
        <v>1369</v>
      </c>
      <c r="C1765" s="23" t="e">
        <f>IF(MOD(MID(#REF!,17,1),2)=0,"女","男")</f>
        <v>#REF!</v>
      </c>
      <c r="D1765" s="23"/>
      <c r="E1765" s="23"/>
      <c r="F1765" s="23"/>
      <c r="G1765" s="23"/>
      <c r="H1765" s="23" t="s">
        <v>1926</v>
      </c>
      <c r="I1765" s="23" t="s">
        <v>232</v>
      </c>
      <c r="J1765" s="23">
        <v>60</v>
      </c>
      <c r="K1765" s="23">
        <v>4</v>
      </c>
      <c r="L1765" s="23"/>
      <c r="M1765" s="23">
        <f t="shared" si="34"/>
        <v>240</v>
      </c>
      <c r="N1765" s="23" t="s">
        <v>1994</v>
      </c>
    </row>
    <row r="1766" s="3" customFormat="1" customHeight="1" spans="1:14">
      <c r="A1766" s="22">
        <v>70</v>
      </c>
      <c r="B1766" s="23" t="s">
        <v>1997</v>
      </c>
      <c r="C1766" s="23" t="s">
        <v>17</v>
      </c>
      <c r="D1766" s="23"/>
      <c r="E1766" s="23"/>
      <c r="F1766" s="23"/>
      <c r="G1766" s="23"/>
      <c r="H1766" s="23" t="s">
        <v>1926</v>
      </c>
      <c r="I1766" s="23" t="s">
        <v>232</v>
      </c>
      <c r="J1766" s="23">
        <v>60</v>
      </c>
      <c r="K1766" s="23">
        <v>4</v>
      </c>
      <c r="L1766" s="23"/>
      <c r="M1766" s="23">
        <f t="shared" si="34"/>
        <v>240</v>
      </c>
      <c r="N1766" s="23" t="s">
        <v>1994</v>
      </c>
    </row>
    <row r="1767" s="3" customFormat="1" customHeight="1" spans="1:14">
      <c r="A1767" s="22">
        <v>71</v>
      </c>
      <c r="B1767" s="23" t="s">
        <v>1998</v>
      </c>
      <c r="C1767" s="23" t="e">
        <f>IF(MOD(MID(#REF!,17,1),2)=0,"女","男")</f>
        <v>#REF!</v>
      </c>
      <c r="D1767" s="23"/>
      <c r="E1767" s="23"/>
      <c r="F1767" s="23"/>
      <c r="G1767" s="23"/>
      <c r="H1767" s="23" t="s">
        <v>1926</v>
      </c>
      <c r="I1767" s="23" t="s">
        <v>232</v>
      </c>
      <c r="J1767" s="23">
        <v>60</v>
      </c>
      <c r="K1767" s="23">
        <v>4</v>
      </c>
      <c r="L1767" s="23"/>
      <c r="M1767" s="23">
        <f t="shared" si="34"/>
        <v>240</v>
      </c>
      <c r="N1767" s="23" t="s">
        <v>1999</v>
      </c>
    </row>
    <row r="1768" s="3" customFormat="1" customHeight="1" spans="1:14">
      <c r="A1768" s="22">
        <v>72</v>
      </c>
      <c r="B1768" s="23" t="s">
        <v>2000</v>
      </c>
      <c r="C1768" s="23" t="e">
        <f>IF(MOD(MID(#REF!,17,1),2)=0,"女","男")</f>
        <v>#REF!</v>
      </c>
      <c r="D1768" s="23"/>
      <c r="E1768" s="23"/>
      <c r="F1768" s="23"/>
      <c r="G1768" s="23"/>
      <c r="H1768" s="23" t="s">
        <v>1926</v>
      </c>
      <c r="I1768" s="23" t="s">
        <v>232</v>
      </c>
      <c r="J1768" s="23">
        <v>60</v>
      </c>
      <c r="K1768" s="23">
        <v>4</v>
      </c>
      <c r="L1768" s="23"/>
      <c r="M1768" s="23">
        <f t="shared" si="34"/>
        <v>240</v>
      </c>
      <c r="N1768" s="23" t="s">
        <v>1999</v>
      </c>
    </row>
    <row r="1769" s="3" customFormat="1" customHeight="1" spans="1:14">
      <c r="A1769" s="22">
        <v>73</v>
      </c>
      <c r="B1769" s="23" t="s">
        <v>2001</v>
      </c>
      <c r="C1769" s="23" t="e">
        <f>IF(MOD(MID(#REF!,17,1),2)=0,"女","男")</f>
        <v>#REF!</v>
      </c>
      <c r="D1769" s="23"/>
      <c r="E1769" s="23"/>
      <c r="F1769" s="23"/>
      <c r="G1769" s="23"/>
      <c r="H1769" s="23" t="s">
        <v>1926</v>
      </c>
      <c r="I1769" s="23" t="s">
        <v>232</v>
      </c>
      <c r="J1769" s="23">
        <v>60</v>
      </c>
      <c r="K1769" s="23">
        <v>4</v>
      </c>
      <c r="L1769" s="23"/>
      <c r="M1769" s="23">
        <f t="shared" si="34"/>
        <v>240</v>
      </c>
      <c r="N1769" s="23" t="s">
        <v>1999</v>
      </c>
    </row>
    <row r="1770" s="3" customFormat="1" customHeight="1" spans="1:14">
      <c r="A1770" s="22">
        <v>74</v>
      </c>
      <c r="B1770" s="23" t="s">
        <v>2002</v>
      </c>
      <c r="C1770" s="23" t="s">
        <v>17</v>
      </c>
      <c r="D1770" s="23"/>
      <c r="E1770" s="23"/>
      <c r="F1770" s="23"/>
      <c r="G1770" s="23"/>
      <c r="H1770" s="23" t="s">
        <v>1926</v>
      </c>
      <c r="I1770" s="23" t="s">
        <v>232</v>
      </c>
      <c r="J1770" s="23">
        <v>60</v>
      </c>
      <c r="K1770" s="23">
        <v>4</v>
      </c>
      <c r="L1770" s="23"/>
      <c r="M1770" s="23">
        <f t="shared" si="34"/>
        <v>240</v>
      </c>
      <c r="N1770" s="23" t="s">
        <v>1999</v>
      </c>
    </row>
    <row r="1771" s="3" customFormat="1" customHeight="1" spans="1:14">
      <c r="A1771" s="22">
        <v>75</v>
      </c>
      <c r="B1771" s="23" t="s">
        <v>2003</v>
      </c>
      <c r="C1771" s="23"/>
      <c r="D1771" s="23" t="s">
        <v>1926</v>
      </c>
      <c r="E1771" s="23" t="s">
        <v>232</v>
      </c>
      <c r="F1771" s="23">
        <v>60</v>
      </c>
      <c r="G1771" s="23">
        <v>4</v>
      </c>
      <c r="H1771" s="23"/>
      <c r="I1771" s="23"/>
      <c r="J1771" s="23"/>
      <c r="K1771" s="23"/>
      <c r="L1771" s="23"/>
      <c r="M1771" s="23">
        <f t="shared" si="34"/>
        <v>240</v>
      </c>
      <c r="N1771" s="23" t="s">
        <v>2004</v>
      </c>
    </row>
    <row r="1772" s="3" customFormat="1" customHeight="1" spans="1:14">
      <c r="A1772" s="22">
        <v>76</v>
      </c>
      <c r="B1772" s="23" t="s">
        <v>2005</v>
      </c>
      <c r="C1772" s="23" t="s">
        <v>17</v>
      </c>
      <c r="D1772" s="23" t="s">
        <v>2006</v>
      </c>
      <c r="E1772" s="23" t="s">
        <v>15</v>
      </c>
      <c r="F1772" s="23">
        <v>120</v>
      </c>
      <c r="G1772" s="23">
        <v>8</v>
      </c>
      <c r="H1772" s="23" t="s">
        <v>2006</v>
      </c>
      <c r="I1772" s="23" t="s">
        <v>15</v>
      </c>
      <c r="J1772" s="23">
        <v>120</v>
      </c>
      <c r="K1772" s="23">
        <v>4</v>
      </c>
      <c r="L1772" s="23"/>
      <c r="M1772" s="23">
        <f t="shared" si="34"/>
        <v>1440</v>
      </c>
      <c r="N1772" s="23"/>
    </row>
    <row r="1773" s="3" customFormat="1" customHeight="1" spans="1:14">
      <c r="A1773" s="22">
        <v>77</v>
      </c>
      <c r="B1773" s="23" t="s">
        <v>2007</v>
      </c>
      <c r="C1773" s="23" t="s">
        <v>17</v>
      </c>
      <c r="D1773" s="23" t="s">
        <v>2006</v>
      </c>
      <c r="E1773" s="23" t="s">
        <v>15</v>
      </c>
      <c r="F1773" s="23">
        <v>120</v>
      </c>
      <c r="G1773" s="23">
        <v>8</v>
      </c>
      <c r="H1773" s="23" t="s">
        <v>2006</v>
      </c>
      <c r="I1773" s="23" t="s">
        <v>15</v>
      </c>
      <c r="J1773" s="23">
        <v>120</v>
      </c>
      <c r="K1773" s="23">
        <v>4</v>
      </c>
      <c r="L1773" s="23"/>
      <c r="M1773" s="23">
        <f t="shared" si="34"/>
        <v>1440</v>
      </c>
      <c r="N1773" s="23"/>
    </row>
    <row r="1774" s="3" customFormat="1" customHeight="1" spans="1:14">
      <c r="A1774" s="22">
        <v>78</v>
      </c>
      <c r="B1774" s="23" t="s">
        <v>2008</v>
      </c>
      <c r="C1774" s="23" t="s">
        <v>17</v>
      </c>
      <c r="D1774" s="23" t="s">
        <v>2006</v>
      </c>
      <c r="E1774" s="23" t="s">
        <v>15</v>
      </c>
      <c r="F1774" s="23">
        <v>120</v>
      </c>
      <c r="G1774" s="23">
        <v>8</v>
      </c>
      <c r="H1774" s="23" t="s">
        <v>2006</v>
      </c>
      <c r="I1774" s="23" t="s">
        <v>15</v>
      </c>
      <c r="J1774" s="23">
        <v>120</v>
      </c>
      <c r="K1774" s="23">
        <v>4</v>
      </c>
      <c r="L1774" s="23"/>
      <c r="M1774" s="23">
        <f t="shared" si="34"/>
        <v>1440</v>
      </c>
      <c r="N1774" s="23"/>
    </row>
    <row r="1775" s="3" customFormat="1" customHeight="1" spans="1:14">
      <c r="A1775" s="22">
        <v>79</v>
      </c>
      <c r="B1775" s="23" t="s">
        <v>2009</v>
      </c>
      <c r="C1775" s="23" t="s">
        <v>13</v>
      </c>
      <c r="D1775" s="23" t="s">
        <v>2006</v>
      </c>
      <c r="E1775" s="23" t="s">
        <v>15</v>
      </c>
      <c r="F1775" s="23">
        <v>120</v>
      </c>
      <c r="G1775" s="23">
        <v>8</v>
      </c>
      <c r="H1775" s="23" t="s">
        <v>2006</v>
      </c>
      <c r="I1775" s="23" t="s">
        <v>15</v>
      </c>
      <c r="J1775" s="23">
        <v>120</v>
      </c>
      <c r="K1775" s="23">
        <v>4</v>
      </c>
      <c r="L1775" s="23"/>
      <c r="M1775" s="23">
        <f t="shared" si="34"/>
        <v>1440</v>
      </c>
      <c r="N1775" s="23"/>
    </row>
    <row r="1776" s="3" customFormat="1" customHeight="1" spans="1:14">
      <c r="A1776" s="22">
        <v>80</v>
      </c>
      <c r="B1776" s="23" t="s">
        <v>2010</v>
      </c>
      <c r="C1776" s="23" t="s">
        <v>13</v>
      </c>
      <c r="D1776" s="23" t="s">
        <v>2006</v>
      </c>
      <c r="E1776" s="23" t="s">
        <v>15</v>
      </c>
      <c r="F1776" s="23">
        <v>120</v>
      </c>
      <c r="G1776" s="23">
        <v>8</v>
      </c>
      <c r="H1776" s="23" t="s">
        <v>2006</v>
      </c>
      <c r="I1776" s="23" t="s">
        <v>15</v>
      </c>
      <c r="J1776" s="23">
        <v>120</v>
      </c>
      <c r="K1776" s="23">
        <v>4</v>
      </c>
      <c r="L1776" s="23"/>
      <c r="M1776" s="23">
        <f t="shared" si="34"/>
        <v>1440</v>
      </c>
      <c r="N1776" s="23"/>
    </row>
    <row r="1777" s="3" customFormat="1" customHeight="1" spans="1:14">
      <c r="A1777" s="22">
        <v>81</v>
      </c>
      <c r="B1777" s="23" t="s">
        <v>2011</v>
      </c>
      <c r="C1777" s="23" t="s">
        <v>17</v>
      </c>
      <c r="D1777" s="23" t="s">
        <v>2006</v>
      </c>
      <c r="E1777" s="23" t="s">
        <v>15</v>
      </c>
      <c r="F1777" s="23">
        <v>120</v>
      </c>
      <c r="G1777" s="23">
        <v>8</v>
      </c>
      <c r="H1777" s="23" t="s">
        <v>2006</v>
      </c>
      <c r="I1777" s="23" t="s">
        <v>15</v>
      </c>
      <c r="J1777" s="23">
        <v>120</v>
      </c>
      <c r="K1777" s="23">
        <v>4</v>
      </c>
      <c r="L1777" s="23"/>
      <c r="M1777" s="23">
        <f t="shared" si="34"/>
        <v>1440</v>
      </c>
      <c r="N1777" s="23"/>
    </row>
    <row r="1778" s="3" customFormat="1" customHeight="1" spans="1:14">
      <c r="A1778" s="22">
        <v>82</v>
      </c>
      <c r="B1778" s="23" t="s">
        <v>2012</v>
      </c>
      <c r="C1778" s="23" t="s">
        <v>13</v>
      </c>
      <c r="D1778" s="23" t="s">
        <v>2006</v>
      </c>
      <c r="E1778" s="23" t="s">
        <v>15</v>
      </c>
      <c r="F1778" s="23">
        <v>120</v>
      </c>
      <c r="G1778" s="23">
        <v>8</v>
      </c>
      <c r="H1778" s="23" t="s">
        <v>2006</v>
      </c>
      <c r="I1778" s="23" t="s">
        <v>15</v>
      </c>
      <c r="J1778" s="23">
        <v>120</v>
      </c>
      <c r="K1778" s="23">
        <v>4</v>
      </c>
      <c r="L1778" s="23"/>
      <c r="M1778" s="23">
        <f t="shared" si="34"/>
        <v>1440</v>
      </c>
      <c r="N1778" s="23"/>
    </row>
    <row r="1779" s="3" customFormat="1" customHeight="1" spans="1:14">
      <c r="A1779" s="22">
        <v>83</v>
      </c>
      <c r="B1779" s="23" t="s">
        <v>2013</v>
      </c>
      <c r="C1779" s="23" t="s">
        <v>13</v>
      </c>
      <c r="D1779" s="23" t="s">
        <v>2006</v>
      </c>
      <c r="E1779" s="23" t="s">
        <v>15</v>
      </c>
      <c r="F1779" s="23">
        <v>120</v>
      </c>
      <c r="G1779" s="23">
        <v>8</v>
      </c>
      <c r="H1779" s="23" t="s">
        <v>2006</v>
      </c>
      <c r="I1779" s="23" t="s">
        <v>15</v>
      </c>
      <c r="J1779" s="23">
        <v>120</v>
      </c>
      <c r="K1779" s="23">
        <v>4</v>
      </c>
      <c r="L1779" s="23"/>
      <c r="M1779" s="23">
        <f t="shared" si="34"/>
        <v>1440</v>
      </c>
      <c r="N1779" s="23"/>
    </row>
    <row r="1780" s="3" customFormat="1" customHeight="1" spans="1:14">
      <c r="A1780" s="22">
        <v>84</v>
      </c>
      <c r="B1780" s="23" t="s">
        <v>2014</v>
      </c>
      <c r="C1780" s="23" t="s">
        <v>13</v>
      </c>
      <c r="D1780" s="23" t="s">
        <v>2006</v>
      </c>
      <c r="E1780" s="23" t="s">
        <v>15</v>
      </c>
      <c r="F1780" s="23">
        <v>120</v>
      </c>
      <c r="G1780" s="23">
        <v>8</v>
      </c>
      <c r="H1780" s="23" t="s">
        <v>2006</v>
      </c>
      <c r="I1780" s="23" t="s">
        <v>15</v>
      </c>
      <c r="J1780" s="23">
        <v>120</v>
      </c>
      <c r="K1780" s="23">
        <v>4</v>
      </c>
      <c r="L1780" s="23"/>
      <c r="M1780" s="23">
        <f t="shared" si="34"/>
        <v>1440</v>
      </c>
      <c r="N1780" s="23"/>
    </row>
    <row r="1781" s="3" customFormat="1" customHeight="1" spans="1:14">
      <c r="A1781" s="22">
        <v>85</v>
      </c>
      <c r="B1781" s="23" t="s">
        <v>2015</v>
      </c>
      <c r="C1781" s="23" t="s">
        <v>13</v>
      </c>
      <c r="D1781" s="23" t="s">
        <v>2006</v>
      </c>
      <c r="E1781" s="23" t="s">
        <v>15</v>
      </c>
      <c r="F1781" s="23">
        <v>120</v>
      </c>
      <c r="G1781" s="23">
        <v>8</v>
      </c>
      <c r="H1781" s="23" t="s">
        <v>2006</v>
      </c>
      <c r="I1781" s="23" t="s">
        <v>15</v>
      </c>
      <c r="J1781" s="23">
        <v>120</v>
      </c>
      <c r="K1781" s="23">
        <v>4</v>
      </c>
      <c r="L1781" s="23"/>
      <c r="M1781" s="23">
        <f t="shared" si="34"/>
        <v>1440</v>
      </c>
      <c r="N1781" s="23"/>
    </row>
    <row r="1782" s="3" customFormat="1" customHeight="1" spans="1:14">
      <c r="A1782" s="22">
        <v>86</v>
      </c>
      <c r="B1782" s="23" t="s">
        <v>2016</v>
      </c>
      <c r="C1782" s="23" t="s">
        <v>13</v>
      </c>
      <c r="D1782" s="23" t="s">
        <v>2006</v>
      </c>
      <c r="E1782" s="23" t="s">
        <v>15</v>
      </c>
      <c r="F1782" s="23">
        <v>120</v>
      </c>
      <c r="G1782" s="23">
        <v>8</v>
      </c>
      <c r="H1782" s="23" t="s">
        <v>2006</v>
      </c>
      <c r="I1782" s="23" t="s">
        <v>15</v>
      </c>
      <c r="J1782" s="23">
        <v>120</v>
      </c>
      <c r="K1782" s="23">
        <v>4</v>
      </c>
      <c r="L1782" s="23"/>
      <c r="M1782" s="23">
        <f t="shared" si="34"/>
        <v>1440</v>
      </c>
      <c r="N1782" s="23"/>
    </row>
    <row r="1783" s="3" customFormat="1" customHeight="1" spans="1:14">
      <c r="A1783" s="22">
        <v>87</v>
      </c>
      <c r="B1783" s="23" t="s">
        <v>2017</v>
      </c>
      <c r="C1783" s="23" t="s">
        <v>13</v>
      </c>
      <c r="D1783" s="23"/>
      <c r="E1783" s="23"/>
      <c r="F1783" s="23"/>
      <c r="G1783" s="23"/>
      <c r="H1783" s="23" t="s">
        <v>2006</v>
      </c>
      <c r="I1783" s="23" t="s">
        <v>15</v>
      </c>
      <c r="J1783" s="23">
        <v>120</v>
      </c>
      <c r="K1783" s="23">
        <v>4</v>
      </c>
      <c r="L1783" s="23"/>
      <c r="M1783" s="23">
        <f t="shared" si="34"/>
        <v>480</v>
      </c>
      <c r="N1783" s="23"/>
    </row>
    <row r="1784" s="3" customFormat="1" customHeight="1" spans="1:14">
      <c r="A1784" s="22">
        <v>88</v>
      </c>
      <c r="B1784" s="23" t="s">
        <v>2018</v>
      </c>
      <c r="C1784" s="23" t="s">
        <v>13</v>
      </c>
      <c r="D1784" s="23" t="s">
        <v>2019</v>
      </c>
      <c r="E1784" s="23" t="s">
        <v>15</v>
      </c>
      <c r="F1784" s="23">
        <v>120</v>
      </c>
      <c r="G1784" s="23">
        <v>8</v>
      </c>
      <c r="H1784" s="23" t="s">
        <v>2019</v>
      </c>
      <c r="I1784" s="23" t="s">
        <v>15</v>
      </c>
      <c r="J1784" s="23">
        <v>120</v>
      </c>
      <c r="K1784" s="23">
        <v>4</v>
      </c>
      <c r="L1784" s="23"/>
      <c r="M1784" s="23">
        <f t="shared" si="34"/>
        <v>1440</v>
      </c>
      <c r="N1784" s="23"/>
    </row>
    <row r="1785" s="3" customFormat="1" customHeight="1" spans="1:14">
      <c r="A1785" s="22">
        <v>89</v>
      </c>
      <c r="B1785" s="23" t="s">
        <v>2020</v>
      </c>
      <c r="C1785" s="23" t="s">
        <v>13</v>
      </c>
      <c r="D1785" s="23" t="s">
        <v>2019</v>
      </c>
      <c r="E1785" s="23" t="s">
        <v>15</v>
      </c>
      <c r="F1785" s="23">
        <v>120</v>
      </c>
      <c r="G1785" s="23">
        <v>8</v>
      </c>
      <c r="H1785" s="23" t="s">
        <v>2019</v>
      </c>
      <c r="I1785" s="23" t="s">
        <v>15</v>
      </c>
      <c r="J1785" s="23">
        <v>120</v>
      </c>
      <c r="K1785" s="23">
        <v>4</v>
      </c>
      <c r="L1785" s="23"/>
      <c r="M1785" s="23">
        <f t="shared" si="34"/>
        <v>1440</v>
      </c>
      <c r="N1785" s="23"/>
    </row>
    <row r="1786" s="3" customFormat="1" customHeight="1" spans="1:14">
      <c r="A1786" s="22">
        <v>90</v>
      </c>
      <c r="B1786" s="23" t="s">
        <v>2021</v>
      </c>
      <c r="C1786" s="23" t="s">
        <v>17</v>
      </c>
      <c r="D1786" s="23" t="s">
        <v>2019</v>
      </c>
      <c r="E1786" s="23" t="s">
        <v>15</v>
      </c>
      <c r="F1786" s="23">
        <v>120</v>
      </c>
      <c r="G1786" s="23">
        <v>8</v>
      </c>
      <c r="H1786" s="23" t="s">
        <v>2019</v>
      </c>
      <c r="I1786" s="23" t="s">
        <v>15</v>
      </c>
      <c r="J1786" s="23">
        <v>120</v>
      </c>
      <c r="K1786" s="23">
        <v>4</v>
      </c>
      <c r="L1786" s="23"/>
      <c r="M1786" s="23">
        <f t="shared" si="34"/>
        <v>1440</v>
      </c>
      <c r="N1786" s="23"/>
    </row>
    <row r="1787" s="3" customFormat="1" customHeight="1" spans="1:14">
      <c r="A1787" s="22">
        <v>91</v>
      </c>
      <c r="B1787" s="23" t="s">
        <v>2022</v>
      </c>
      <c r="C1787" s="23" t="s">
        <v>17</v>
      </c>
      <c r="D1787" s="23" t="s">
        <v>2019</v>
      </c>
      <c r="E1787" s="23" t="s">
        <v>15</v>
      </c>
      <c r="F1787" s="23">
        <v>120</v>
      </c>
      <c r="G1787" s="23">
        <v>8</v>
      </c>
      <c r="H1787" s="23" t="s">
        <v>2019</v>
      </c>
      <c r="I1787" s="23" t="s">
        <v>15</v>
      </c>
      <c r="J1787" s="23">
        <v>120</v>
      </c>
      <c r="K1787" s="23">
        <v>4</v>
      </c>
      <c r="L1787" s="23"/>
      <c r="M1787" s="23">
        <f t="shared" si="34"/>
        <v>1440</v>
      </c>
      <c r="N1787" s="23"/>
    </row>
    <row r="1788" s="3" customFormat="1" customHeight="1" spans="1:14">
      <c r="A1788" s="22">
        <v>92</v>
      </c>
      <c r="B1788" s="23" t="s">
        <v>2023</v>
      </c>
      <c r="C1788" s="23" t="s">
        <v>17</v>
      </c>
      <c r="D1788" s="23" t="s">
        <v>2019</v>
      </c>
      <c r="E1788" s="23" t="s">
        <v>15</v>
      </c>
      <c r="F1788" s="23">
        <v>120</v>
      </c>
      <c r="G1788" s="23">
        <v>8</v>
      </c>
      <c r="H1788" s="23" t="s">
        <v>2019</v>
      </c>
      <c r="I1788" s="23" t="s">
        <v>15</v>
      </c>
      <c r="J1788" s="23">
        <v>120</v>
      </c>
      <c r="K1788" s="23">
        <v>4</v>
      </c>
      <c r="L1788" s="23"/>
      <c r="M1788" s="23">
        <f t="shared" si="34"/>
        <v>1440</v>
      </c>
      <c r="N1788" s="23"/>
    </row>
    <row r="1789" s="3" customFormat="1" customHeight="1" spans="1:14">
      <c r="A1789" s="22">
        <v>93</v>
      </c>
      <c r="B1789" s="23" t="s">
        <v>2024</v>
      </c>
      <c r="C1789" s="23" t="s">
        <v>13</v>
      </c>
      <c r="D1789" s="23" t="s">
        <v>2019</v>
      </c>
      <c r="E1789" s="23" t="s">
        <v>15</v>
      </c>
      <c r="F1789" s="23">
        <v>120</v>
      </c>
      <c r="G1789" s="23">
        <v>8</v>
      </c>
      <c r="H1789" s="23" t="s">
        <v>2019</v>
      </c>
      <c r="I1789" s="23" t="s">
        <v>15</v>
      </c>
      <c r="J1789" s="23">
        <v>120</v>
      </c>
      <c r="K1789" s="23">
        <v>4</v>
      </c>
      <c r="L1789" s="23"/>
      <c r="M1789" s="23">
        <f t="shared" si="34"/>
        <v>1440</v>
      </c>
      <c r="N1789" s="23"/>
    </row>
    <row r="1790" s="3" customFormat="1" customHeight="1" spans="1:14">
      <c r="A1790" s="22">
        <v>94</v>
      </c>
      <c r="B1790" s="23" t="s">
        <v>2025</v>
      </c>
      <c r="C1790" s="23" t="s">
        <v>13</v>
      </c>
      <c r="D1790" s="23" t="s">
        <v>2019</v>
      </c>
      <c r="E1790" s="23" t="s">
        <v>15</v>
      </c>
      <c r="F1790" s="23">
        <v>120</v>
      </c>
      <c r="G1790" s="23">
        <v>8</v>
      </c>
      <c r="H1790" s="23" t="s">
        <v>2019</v>
      </c>
      <c r="I1790" s="23" t="s">
        <v>15</v>
      </c>
      <c r="J1790" s="23">
        <v>120</v>
      </c>
      <c r="K1790" s="23">
        <v>4</v>
      </c>
      <c r="L1790" s="23"/>
      <c r="M1790" s="23">
        <f t="shared" si="34"/>
        <v>1440</v>
      </c>
      <c r="N1790" s="23"/>
    </row>
    <row r="1791" s="3" customFormat="1" customHeight="1" spans="1:14">
      <c r="A1791" s="22">
        <v>95</v>
      </c>
      <c r="B1791" s="23" t="s">
        <v>2026</v>
      </c>
      <c r="C1791" s="23" t="s">
        <v>13</v>
      </c>
      <c r="D1791" s="23" t="s">
        <v>2019</v>
      </c>
      <c r="E1791" s="23" t="s">
        <v>15</v>
      </c>
      <c r="F1791" s="23">
        <v>120</v>
      </c>
      <c r="G1791" s="23">
        <v>8</v>
      </c>
      <c r="H1791" s="23"/>
      <c r="I1791" s="23"/>
      <c r="J1791" s="23"/>
      <c r="K1791" s="23"/>
      <c r="L1791" s="23"/>
      <c r="M1791" s="23">
        <f t="shared" si="34"/>
        <v>960</v>
      </c>
      <c r="N1791" s="23" t="s">
        <v>1990</v>
      </c>
    </row>
    <row r="1792" s="3" customFormat="1" customHeight="1" spans="1:14">
      <c r="A1792" s="22">
        <v>96</v>
      </c>
      <c r="B1792" s="23" t="s">
        <v>2027</v>
      </c>
      <c r="C1792" s="23" t="s">
        <v>13</v>
      </c>
      <c r="D1792" s="23" t="s">
        <v>2019</v>
      </c>
      <c r="E1792" s="23" t="s">
        <v>15</v>
      </c>
      <c r="F1792" s="23">
        <v>120</v>
      </c>
      <c r="G1792" s="23">
        <v>8</v>
      </c>
      <c r="H1792" s="23"/>
      <c r="I1792" s="23"/>
      <c r="J1792" s="23"/>
      <c r="K1792" s="23"/>
      <c r="L1792" s="23"/>
      <c r="M1792" s="23">
        <f t="shared" ref="M1792:M1855" si="35">F1792*G1792+J1792*K1792+L1792</f>
        <v>960</v>
      </c>
      <c r="N1792" s="23" t="s">
        <v>1990</v>
      </c>
    </row>
    <row r="1793" s="3" customFormat="1" customHeight="1" spans="1:14">
      <c r="A1793" s="22">
        <v>97</v>
      </c>
      <c r="B1793" s="23" t="s">
        <v>2028</v>
      </c>
      <c r="C1793" s="23" t="s">
        <v>13</v>
      </c>
      <c r="D1793" s="23" t="s">
        <v>2019</v>
      </c>
      <c r="E1793" s="23" t="s">
        <v>15</v>
      </c>
      <c r="F1793" s="23">
        <v>120</v>
      </c>
      <c r="G1793" s="23">
        <v>8</v>
      </c>
      <c r="H1793" s="23"/>
      <c r="I1793" s="23"/>
      <c r="J1793" s="23"/>
      <c r="K1793" s="23"/>
      <c r="L1793" s="23"/>
      <c r="M1793" s="23">
        <f t="shared" si="35"/>
        <v>960</v>
      </c>
      <c r="N1793" s="23" t="s">
        <v>1990</v>
      </c>
    </row>
    <row r="1794" s="3" customFormat="1" customHeight="1" spans="1:14">
      <c r="A1794" s="22">
        <v>98</v>
      </c>
      <c r="B1794" s="23" t="s">
        <v>2029</v>
      </c>
      <c r="C1794" s="23" t="s">
        <v>13</v>
      </c>
      <c r="D1794" s="23" t="s">
        <v>2019</v>
      </c>
      <c r="E1794" s="23" t="s">
        <v>15</v>
      </c>
      <c r="F1794" s="23">
        <v>120</v>
      </c>
      <c r="G1794" s="23">
        <v>8</v>
      </c>
      <c r="H1794" s="23"/>
      <c r="I1794" s="23"/>
      <c r="J1794" s="23"/>
      <c r="K1794" s="23"/>
      <c r="L1794" s="23"/>
      <c r="M1794" s="23">
        <f t="shared" si="35"/>
        <v>960</v>
      </c>
      <c r="N1794" s="23" t="s">
        <v>1990</v>
      </c>
    </row>
    <row r="1795" s="3" customFormat="1" customHeight="1" spans="1:14">
      <c r="A1795" s="22">
        <v>99</v>
      </c>
      <c r="B1795" s="23" t="s">
        <v>2030</v>
      </c>
      <c r="C1795" s="23" t="s">
        <v>13</v>
      </c>
      <c r="D1795" s="23"/>
      <c r="E1795" s="23"/>
      <c r="F1795" s="23"/>
      <c r="G1795" s="23"/>
      <c r="H1795" s="23" t="s">
        <v>2019</v>
      </c>
      <c r="I1795" s="23" t="s">
        <v>15</v>
      </c>
      <c r="J1795" s="23">
        <v>120</v>
      </c>
      <c r="K1795" s="23">
        <v>4</v>
      </c>
      <c r="L1795" s="23"/>
      <c r="M1795" s="23">
        <f t="shared" si="35"/>
        <v>480</v>
      </c>
      <c r="N1795" s="23" t="s">
        <v>1994</v>
      </c>
    </row>
    <row r="1796" s="3" customFormat="1" customHeight="1" spans="1:14">
      <c r="A1796" s="22">
        <v>100</v>
      </c>
      <c r="B1796" s="23" t="s">
        <v>2031</v>
      </c>
      <c r="C1796" s="23" t="s">
        <v>13</v>
      </c>
      <c r="D1796" s="23"/>
      <c r="E1796" s="23"/>
      <c r="F1796" s="23"/>
      <c r="G1796" s="23"/>
      <c r="H1796" s="23" t="s">
        <v>2019</v>
      </c>
      <c r="I1796" s="23" t="s">
        <v>15</v>
      </c>
      <c r="J1796" s="23">
        <v>120</v>
      </c>
      <c r="K1796" s="23">
        <v>4</v>
      </c>
      <c r="L1796" s="23"/>
      <c r="M1796" s="23">
        <f t="shared" si="35"/>
        <v>480</v>
      </c>
      <c r="N1796" s="23" t="s">
        <v>1994</v>
      </c>
    </row>
    <row r="1797" s="3" customFormat="1" customHeight="1" spans="1:14">
      <c r="A1797" s="22">
        <v>101</v>
      </c>
      <c r="B1797" s="23" t="s">
        <v>2032</v>
      </c>
      <c r="C1797" s="23" t="s">
        <v>13</v>
      </c>
      <c r="D1797" s="23"/>
      <c r="E1797" s="23"/>
      <c r="F1797" s="23"/>
      <c r="G1797" s="23"/>
      <c r="H1797" s="23" t="s">
        <v>2019</v>
      </c>
      <c r="I1797" s="23" t="s">
        <v>15</v>
      </c>
      <c r="J1797" s="23">
        <v>120</v>
      </c>
      <c r="K1797" s="23">
        <v>4</v>
      </c>
      <c r="L1797" s="23"/>
      <c r="M1797" s="23">
        <f t="shared" si="35"/>
        <v>480</v>
      </c>
      <c r="N1797" s="23" t="s">
        <v>1994</v>
      </c>
    </row>
    <row r="1798" s="3" customFormat="1" customHeight="1" spans="1:14">
      <c r="A1798" s="22">
        <v>102</v>
      </c>
      <c r="B1798" s="23" t="s">
        <v>2033</v>
      </c>
      <c r="C1798" s="23" t="s">
        <v>17</v>
      </c>
      <c r="D1798" s="23"/>
      <c r="E1798" s="23"/>
      <c r="F1798" s="23"/>
      <c r="G1798" s="23"/>
      <c r="H1798" s="23" t="s">
        <v>2019</v>
      </c>
      <c r="I1798" s="23" t="s">
        <v>15</v>
      </c>
      <c r="J1798" s="23">
        <v>120</v>
      </c>
      <c r="K1798" s="23">
        <v>4</v>
      </c>
      <c r="L1798" s="23"/>
      <c r="M1798" s="23">
        <f t="shared" si="35"/>
        <v>480</v>
      </c>
      <c r="N1798" s="23" t="s">
        <v>1994</v>
      </c>
    </row>
    <row r="1799" s="3" customFormat="1" customHeight="1" spans="1:14">
      <c r="A1799" s="22">
        <v>103</v>
      </c>
      <c r="B1799" s="23" t="s">
        <v>2034</v>
      </c>
      <c r="C1799" s="23" t="s">
        <v>13</v>
      </c>
      <c r="D1799" s="23"/>
      <c r="E1799" s="23"/>
      <c r="F1799" s="23"/>
      <c r="G1799" s="23"/>
      <c r="H1799" s="23" t="s">
        <v>2019</v>
      </c>
      <c r="I1799" s="23" t="s">
        <v>15</v>
      </c>
      <c r="J1799" s="23">
        <v>120</v>
      </c>
      <c r="K1799" s="23">
        <v>4</v>
      </c>
      <c r="L1799" s="23"/>
      <c r="M1799" s="23">
        <f t="shared" si="35"/>
        <v>480</v>
      </c>
      <c r="N1799" s="23" t="s">
        <v>1994</v>
      </c>
    </row>
    <row r="1800" s="3" customFormat="1" customHeight="1" spans="1:14">
      <c r="A1800" s="22">
        <v>104</v>
      </c>
      <c r="B1800" s="23" t="s">
        <v>2035</v>
      </c>
      <c r="C1800" s="23" t="s">
        <v>500</v>
      </c>
      <c r="D1800" s="23" t="s">
        <v>2036</v>
      </c>
      <c r="E1800" s="23" t="s">
        <v>289</v>
      </c>
      <c r="F1800" s="23">
        <v>240</v>
      </c>
      <c r="G1800" s="23">
        <v>8</v>
      </c>
      <c r="H1800" s="23" t="s">
        <v>2036</v>
      </c>
      <c r="I1800" s="23" t="s">
        <v>289</v>
      </c>
      <c r="J1800" s="23">
        <v>240</v>
      </c>
      <c r="K1800" s="23">
        <v>4</v>
      </c>
      <c r="L1800" s="23"/>
      <c r="M1800" s="23">
        <f t="shared" si="35"/>
        <v>2880</v>
      </c>
      <c r="N1800" s="23"/>
    </row>
    <row r="1801" s="3" customFormat="1" customHeight="1" spans="1:14">
      <c r="A1801" s="22">
        <v>105</v>
      </c>
      <c r="B1801" s="23" t="s">
        <v>2037</v>
      </c>
      <c r="C1801" s="23" t="s">
        <v>500</v>
      </c>
      <c r="D1801" s="23" t="s">
        <v>2036</v>
      </c>
      <c r="E1801" s="23" t="s">
        <v>289</v>
      </c>
      <c r="F1801" s="23">
        <v>240</v>
      </c>
      <c r="G1801" s="23">
        <v>8</v>
      </c>
      <c r="H1801" s="23" t="s">
        <v>2036</v>
      </c>
      <c r="I1801" s="23" t="s">
        <v>289</v>
      </c>
      <c r="J1801" s="23">
        <v>240</v>
      </c>
      <c r="K1801" s="23">
        <v>4</v>
      </c>
      <c r="L1801" s="23"/>
      <c r="M1801" s="23">
        <f t="shared" si="35"/>
        <v>2880</v>
      </c>
      <c r="N1801" s="23"/>
    </row>
    <row r="1802" s="3" customFormat="1" customHeight="1" spans="1:14">
      <c r="A1802" s="22">
        <v>106</v>
      </c>
      <c r="B1802" s="23" t="s">
        <v>2038</v>
      </c>
      <c r="C1802" s="23" t="s">
        <v>500</v>
      </c>
      <c r="D1802" s="23" t="s">
        <v>2036</v>
      </c>
      <c r="E1802" s="23" t="s">
        <v>289</v>
      </c>
      <c r="F1802" s="23">
        <v>240</v>
      </c>
      <c r="G1802" s="23">
        <v>8</v>
      </c>
      <c r="H1802" s="23" t="s">
        <v>2036</v>
      </c>
      <c r="I1802" s="23" t="s">
        <v>289</v>
      </c>
      <c r="J1802" s="23">
        <v>240</v>
      </c>
      <c r="K1802" s="23">
        <v>4</v>
      </c>
      <c r="L1802" s="23"/>
      <c r="M1802" s="23">
        <f t="shared" si="35"/>
        <v>2880</v>
      </c>
      <c r="N1802" s="23"/>
    </row>
    <row r="1803" s="3" customFormat="1" customHeight="1" spans="1:14">
      <c r="A1803" s="22">
        <v>107</v>
      </c>
      <c r="B1803" s="23" t="s">
        <v>2039</v>
      </c>
      <c r="C1803" s="23" t="s">
        <v>496</v>
      </c>
      <c r="D1803" s="23" t="s">
        <v>2036</v>
      </c>
      <c r="E1803" s="23" t="s">
        <v>289</v>
      </c>
      <c r="F1803" s="23">
        <v>240</v>
      </c>
      <c r="G1803" s="23">
        <v>8</v>
      </c>
      <c r="H1803" s="23" t="s">
        <v>2036</v>
      </c>
      <c r="I1803" s="23" t="s">
        <v>289</v>
      </c>
      <c r="J1803" s="23">
        <v>240</v>
      </c>
      <c r="K1803" s="23">
        <v>4</v>
      </c>
      <c r="L1803" s="23"/>
      <c r="M1803" s="23">
        <f t="shared" si="35"/>
        <v>2880</v>
      </c>
      <c r="N1803" s="23"/>
    </row>
    <row r="1804" s="3" customFormat="1" customHeight="1" spans="1:14">
      <c r="A1804" s="22">
        <v>108</v>
      </c>
      <c r="B1804" s="23" t="s">
        <v>2040</v>
      </c>
      <c r="C1804" s="23" t="s">
        <v>496</v>
      </c>
      <c r="D1804" s="23" t="s">
        <v>2036</v>
      </c>
      <c r="E1804" s="23" t="s">
        <v>289</v>
      </c>
      <c r="F1804" s="23">
        <v>240</v>
      </c>
      <c r="G1804" s="23">
        <v>8</v>
      </c>
      <c r="H1804" s="23" t="s">
        <v>2036</v>
      </c>
      <c r="I1804" s="23" t="s">
        <v>289</v>
      </c>
      <c r="J1804" s="23">
        <v>240</v>
      </c>
      <c r="K1804" s="23">
        <v>4</v>
      </c>
      <c r="L1804" s="23"/>
      <c r="M1804" s="23">
        <f t="shared" si="35"/>
        <v>2880</v>
      </c>
      <c r="N1804" s="23"/>
    </row>
    <row r="1805" s="3" customFormat="1" customHeight="1" spans="1:14">
      <c r="A1805" s="22">
        <v>109</v>
      </c>
      <c r="B1805" s="23" t="s">
        <v>2041</v>
      </c>
      <c r="C1805" s="23" t="s">
        <v>500</v>
      </c>
      <c r="D1805" s="23" t="s">
        <v>2036</v>
      </c>
      <c r="E1805" s="23" t="s">
        <v>289</v>
      </c>
      <c r="F1805" s="23">
        <v>240</v>
      </c>
      <c r="G1805" s="23">
        <v>8</v>
      </c>
      <c r="H1805" s="23" t="s">
        <v>2036</v>
      </c>
      <c r="I1805" s="23" t="s">
        <v>289</v>
      </c>
      <c r="J1805" s="23">
        <v>240</v>
      </c>
      <c r="K1805" s="23">
        <v>4</v>
      </c>
      <c r="L1805" s="23"/>
      <c r="M1805" s="23">
        <f t="shared" si="35"/>
        <v>2880</v>
      </c>
      <c r="N1805" s="23"/>
    </row>
    <row r="1806" s="3" customFormat="1" customHeight="1" spans="1:14">
      <c r="A1806" s="22">
        <v>110</v>
      </c>
      <c r="B1806" s="23" t="s">
        <v>2042</v>
      </c>
      <c r="C1806" s="23" t="s">
        <v>500</v>
      </c>
      <c r="D1806" s="23"/>
      <c r="E1806" s="23"/>
      <c r="F1806" s="23"/>
      <c r="G1806" s="23"/>
      <c r="H1806" s="23" t="s">
        <v>2036</v>
      </c>
      <c r="I1806" s="23" t="s">
        <v>289</v>
      </c>
      <c r="J1806" s="23">
        <v>240</v>
      </c>
      <c r="K1806" s="23">
        <v>4</v>
      </c>
      <c r="L1806" s="23"/>
      <c r="M1806" s="23">
        <f t="shared" si="35"/>
        <v>960</v>
      </c>
      <c r="N1806" s="23" t="s">
        <v>1994</v>
      </c>
    </row>
    <row r="1807" s="3" customFormat="1" customHeight="1" spans="1:14">
      <c r="A1807" s="22">
        <v>111</v>
      </c>
      <c r="B1807" s="23" t="s">
        <v>2043</v>
      </c>
      <c r="C1807" s="23" t="s">
        <v>500</v>
      </c>
      <c r="D1807" s="23"/>
      <c r="E1807" s="23"/>
      <c r="F1807" s="23"/>
      <c r="G1807" s="23"/>
      <c r="H1807" s="23" t="s">
        <v>2036</v>
      </c>
      <c r="I1807" s="23" t="s">
        <v>289</v>
      </c>
      <c r="J1807" s="23">
        <v>240</v>
      </c>
      <c r="K1807" s="23">
        <v>4</v>
      </c>
      <c r="L1807" s="23"/>
      <c r="M1807" s="23">
        <f t="shared" si="35"/>
        <v>960</v>
      </c>
      <c r="N1807" s="23" t="s">
        <v>1994</v>
      </c>
    </row>
    <row r="1808" s="3" customFormat="1" customHeight="1" spans="1:14">
      <c r="A1808" s="22">
        <v>112</v>
      </c>
      <c r="B1808" s="23" t="s">
        <v>2044</v>
      </c>
      <c r="C1808" s="23" t="s">
        <v>500</v>
      </c>
      <c r="D1808" s="23" t="s">
        <v>2036</v>
      </c>
      <c r="E1808" s="23" t="s">
        <v>289</v>
      </c>
      <c r="F1808" s="23">
        <v>240</v>
      </c>
      <c r="G1808" s="23">
        <v>8</v>
      </c>
      <c r="H1808" s="23"/>
      <c r="I1808" s="23"/>
      <c r="J1808" s="23"/>
      <c r="K1808" s="23"/>
      <c r="L1808" s="23"/>
      <c r="M1808" s="23">
        <f t="shared" si="35"/>
        <v>1920</v>
      </c>
      <c r="N1808" s="23" t="s">
        <v>1990</v>
      </c>
    </row>
    <row r="1809" s="3" customFormat="1" customHeight="1" spans="1:14">
      <c r="A1809" s="22">
        <v>113</v>
      </c>
      <c r="B1809" s="23" t="s">
        <v>2045</v>
      </c>
      <c r="C1809" s="23" t="s">
        <v>496</v>
      </c>
      <c r="D1809" s="23" t="s">
        <v>2036</v>
      </c>
      <c r="E1809" s="23" t="s">
        <v>289</v>
      </c>
      <c r="F1809" s="23">
        <v>240</v>
      </c>
      <c r="G1809" s="23">
        <v>8</v>
      </c>
      <c r="H1809" s="23"/>
      <c r="I1809" s="23"/>
      <c r="J1809" s="23"/>
      <c r="K1809" s="23"/>
      <c r="L1809" s="23"/>
      <c r="M1809" s="23">
        <f t="shared" si="35"/>
        <v>1920</v>
      </c>
      <c r="N1809" s="23" t="s">
        <v>1990</v>
      </c>
    </row>
    <row r="1810" s="3" customFormat="1" customHeight="1" spans="1:14">
      <c r="A1810" s="22">
        <v>114</v>
      </c>
      <c r="B1810" s="23" t="s">
        <v>2046</v>
      </c>
      <c r="C1810" s="23" t="s">
        <v>496</v>
      </c>
      <c r="D1810" s="23" t="s">
        <v>2036</v>
      </c>
      <c r="E1810" s="23" t="s">
        <v>289</v>
      </c>
      <c r="F1810" s="23">
        <v>240</v>
      </c>
      <c r="G1810" s="23">
        <v>7</v>
      </c>
      <c r="H1810" s="23"/>
      <c r="I1810" s="23"/>
      <c r="J1810" s="23"/>
      <c r="K1810" s="23"/>
      <c r="L1810" s="23"/>
      <c r="M1810" s="23">
        <f t="shared" si="35"/>
        <v>1680</v>
      </c>
      <c r="N1810" s="23" t="s">
        <v>2047</v>
      </c>
    </row>
    <row r="1811" s="3" customFormat="1" customHeight="1" spans="1:14">
      <c r="A1811" s="22">
        <v>115</v>
      </c>
      <c r="B1811" s="23" t="s">
        <v>2048</v>
      </c>
      <c r="C1811" s="23" t="s">
        <v>13</v>
      </c>
      <c r="D1811" s="23" t="s">
        <v>2049</v>
      </c>
      <c r="E1811" s="23" t="s">
        <v>15</v>
      </c>
      <c r="F1811" s="23">
        <v>120</v>
      </c>
      <c r="G1811" s="23">
        <v>8</v>
      </c>
      <c r="H1811" s="23" t="s">
        <v>2049</v>
      </c>
      <c r="I1811" s="23" t="s">
        <v>15</v>
      </c>
      <c r="J1811" s="23">
        <v>120</v>
      </c>
      <c r="K1811" s="23">
        <v>4</v>
      </c>
      <c r="L1811" s="23"/>
      <c r="M1811" s="23">
        <f t="shared" si="35"/>
        <v>1440</v>
      </c>
      <c r="N1811" s="23"/>
    </row>
    <row r="1812" s="3" customFormat="1" customHeight="1" spans="1:14">
      <c r="A1812" s="22">
        <v>116</v>
      </c>
      <c r="B1812" s="23" t="s">
        <v>2050</v>
      </c>
      <c r="C1812" s="23" t="s">
        <v>13</v>
      </c>
      <c r="D1812" s="23" t="s">
        <v>2049</v>
      </c>
      <c r="E1812" s="23" t="s">
        <v>15</v>
      </c>
      <c r="F1812" s="23">
        <v>120</v>
      </c>
      <c r="G1812" s="23">
        <v>8</v>
      </c>
      <c r="H1812" s="23" t="s">
        <v>2049</v>
      </c>
      <c r="I1812" s="23" t="s">
        <v>15</v>
      </c>
      <c r="J1812" s="23">
        <v>120</v>
      </c>
      <c r="K1812" s="23">
        <v>4</v>
      </c>
      <c r="L1812" s="23"/>
      <c r="M1812" s="23">
        <f t="shared" si="35"/>
        <v>1440</v>
      </c>
      <c r="N1812" s="23"/>
    </row>
    <row r="1813" s="3" customFormat="1" customHeight="1" spans="1:14">
      <c r="A1813" s="22">
        <v>117</v>
      </c>
      <c r="B1813" s="23" t="s">
        <v>2051</v>
      </c>
      <c r="C1813" s="23" t="s">
        <v>17</v>
      </c>
      <c r="D1813" s="23" t="s">
        <v>2049</v>
      </c>
      <c r="E1813" s="23" t="s">
        <v>15</v>
      </c>
      <c r="F1813" s="23">
        <v>120</v>
      </c>
      <c r="G1813" s="23">
        <v>8</v>
      </c>
      <c r="H1813" s="23" t="s">
        <v>2049</v>
      </c>
      <c r="I1813" s="23" t="s">
        <v>15</v>
      </c>
      <c r="J1813" s="23">
        <v>120</v>
      </c>
      <c r="K1813" s="23">
        <v>4</v>
      </c>
      <c r="L1813" s="23"/>
      <c r="M1813" s="23">
        <f t="shared" si="35"/>
        <v>1440</v>
      </c>
      <c r="N1813" s="23"/>
    </row>
    <row r="1814" s="3" customFormat="1" customHeight="1" spans="1:14">
      <c r="A1814" s="22">
        <v>118</v>
      </c>
      <c r="B1814" s="23" t="s">
        <v>2052</v>
      </c>
      <c r="C1814" s="23" t="s">
        <v>17</v>
      </c>
      <c r="D1814" s="23" t="s">
        <v>2049</v>
      </c>
      <c r="E1814" s="23" t="s">
        <v>15</v>
      </c>
      <c r="F1814" s="23">
        <v>120</v>
      </c>
      <c r="G1814" s="23">
        <v>8</v>
      </c>
      <c r="H1814" s="23" t="s">
        <v>2049</v>
      </c>
      <c r="I1814" s="23" t="s">
        <v>15</v>
      </c>
      <c r="J1814" s="23">
        <v>120</v>
      </c>
      <c r="K1814" s="23">
        <v>4</v>
      </c>
      <c r="L1814" s="23"/>
      <c r="M1814" s="23">
        <f t="shared" si="35"/>
        <v>1440</v>
      </c>
      <c r="N1814" s="23"/>
    </row>
    <row r="1815" s="3" customFormat="1" customHeight="1" spans="1:14">
      <c r="A1815" s="22">
        <v>119</v>
      </c>
      <c r="B1815" s="23" t="s">
        <v>2053</v>
      </c>
      <c r="C1815" s="23" t="s">
        <v>13</v>
      </c>
      <c r="D1815" s="23" t="s">
        <v>2049</v>
      </c>
      <c r="E1815" s="23" t="s">
        <v>15</v>
      </c>
      <c r="F1815" s="23">
        <v>120</v>
      </c>
      <c r="G1815" s="23">
        <v>8</v>
      </c>
      <c r="H1815" s="23" t="s">
        <v>2049</v>
      </c>
      <c r="I1815" s="23" t="s">
        <v>15</v>
      </c>
      <c r="J1815" s="23">
        <v>120</v>
      </c>
      <c r="K1815" s="23">
        <v>4</v>
      </c>
      <c r="L1815" s="23"/>
      <c r="M1815" s="23">
        <f t="shared" si="35"/>
        <v>1440</v>
      </c>
      <c r="N1815" s="23"/>
    </row>
    <row r="1816" s="3" customFormat="1" customHeight="1" spans="1:14">
      <c r="A1816" s="22">
        <v>120</v>
      </c>
      <c r="B1816" s="23" t="s">
        <v>2054</v>
      </c>
      <c r="C1816" s="23" t="s">
        <v>17</v>
      </c>
      <c r="D1816" s="23" t="s">
        <v>2049</v>
      </c>
      <c r="E1816" s="23" t="s">
        <v>15</v>
      </c>
      <c r="F1816" s="23">
        <v>120</v>
      </c>
      <c r="G1816" s="23">
        <v>8</v>
      </c>
      <c r="H1816" s="23" t="s">
        <v>2049</v>
      </c>
      <c r="I1816" s="23" t="s">
        <v>15</v>
      </c>
      <c r="J1816" s="23">
        <v>120</v>
      </c>
      <c r="K1816" s="23">
        <v>4</v>
      </c>
      <c r="L1816" s="23"/>
      <c r="M1816" s="23">
        <f t="shared" si="35"/>
        <v>1440</v>
      </c>
      <c r="N1816" s="23"/>
    </row>
    <row r="1817" s="3" customFormat="1" customHeight="1" spans="1:14">
      <c r="A1817" s="22">
        <v>121</v>
      </c>
      <c r="B1817" s="23" t="s">
        <v>2055</v>
      </c>
      <c r="C1817" s="23" t="s">
        <v>13</v>
      </c>
      <c r="D1817" s="23" t="s">
        <v>2049</v>
      </c>
      <c r="E1817" s="23" t="s">
        <v>15</v>
      </c>
      <c r="F1817" s="23">
        <v>120</v>
      </c>
      <c r="G1817" s="23">
        <v>8</v>
      </c>
      <c r="H1817" s="23" t="s">
        <v>2049</v>
      </c>
      <c r="I1817" s="23" t="s">
        <v>15</v>
      </c>
      <c r="J1817" s="23">
        <v>120</v>
      </c>
      <c r="K1817" s="23">
        <v>4</v>
      </c>
      <c r="L1817" s="23"/>
      <c r="M1817" s="23">
        <f t="shared" si="35"/>
        <v>1440</v>
      </c>
      <c r="N1817" s="23"/>
    </row>
    <row r="1818" s="3" customFormat="1" customHeight="1" spans="1:14">
      <c r="A1818" s="22">
        <v>122</v>
      </c>
      <c r="B1818" s="23" t="s">
        <v>2056</v>
      </c>
      <c r="C1818" s="23" t="s">
        <v>13</v>
      </c>
      <c r="D1818" s="23" t="s">
        <v>2049</v>
      </c>
      <c r="E1818" s="23" t="s">
        <v>15</v>
      </c>
      <c r="F1818" s="23">
        <v>120</v>
      </c>
      <c r="G1818" s="23">
        <v>8</v>
      </c>
      <c r="H1818" s="23" t="s">
        <v>2049</v>
      </c>
      <c r="I1818" s="23" t="s">
        <v>15</v>
      </c>
      <c r="J1818" s="23">
        <v>120</v>
      </c>
      <c r="K1818" s="23">
        <v>4</v>
      </c>
      <c r="L1818" s="23"/>
      <c r="M1818" s="23">
        <f t="shared" si="35"/>
        <v>1440</v>
      </c>
      <c r="N1818" s="23"/>
    </row>
    <row r="1819" s="3" customFormat="1" customHeight="1" spans="1:14">
      <c r="A1819" s="22">
        <v>123</v>
      </c>
      <c r="B1819" s="23" t="s">
        <v>2057</v>
      </c>
      <c r="C1819" s="23" t="s">
        <v>13</v>
      </c>
      <c r="D1819" s="23" t="s">
        <v>2049</v>
      </c>
      <c r="E1819" s="23" t="s">
        <v>15</v>
      </c>
      <c r="F1819" s="23">
        <v>120</v>
      </c>
      <c r="G1819" s="23">
        <v>8</v>
      </c>
      <c r="H1819" s="23" t="s">
        <v>2049</v>
      </c>
      <c r="I1819" s="23" t="s">
        <v>15</v>
      </c>
      <c r="J1819" s="23">
        <v>120</v>
      </c>
      <c r="K1819" s="23">
        <v>4</v>
      </c>
      <c r="L1819" s="23"/>
      <c r="M1819" s="23">
        <f t="shared" si="35"/>
        <v>1440</v>
      </c>
      <c r="N1819" s="23"/>
    </row>
    <row r="1820" s="3" customFormat="1" customHeight="1" spans="1:14">
      <c r="A1820" s="22">
        <v>124</v>
      </c>
      <c r="B1820" s="23" t="s">
        <v>2058</v>
      </c>
      <c r="C1820" s="23" t="s">
        <v>13</v>
      </c>
      <c r="D1820" s="23" t="s">
        <v>2049</v>
      </c>
      <c r="E1820" s="23" t="s">
        <v>15</v>
      </c>
      <c r="F1820" s="23">
        <v>120</v>
      </c>
      <c r="G1820" s="23">
        <v>8</v>
      </c>
      <c r="H1820" s="23" t="s">
        <v>2049</v>
      </c>
      <c r="I1820" s="23" t="s">
        <v>15</v>
      </c>
      <c r="J1820" s="23">
        <v>120</v>
      </c>
      <c r="K1820" s="23">
        <v>4</v>
      </c>
      <c r="L1820" s="23"/>
      <c r="M1820" s="23">
        <f t="shared" si="35"/>
        <v>1440</v>
      </c>
      <c r="N1820" s="23"/>
    </row>
    <row r="1821" s="3" customFormat="1" customHeight="1" spans="1:14">
      <c r="A1821" s="22">
        <v>125</v>
      </c>
      <c r="B1821" s="23" t="s">
        <v>2059</v>
      </c>
      <c r="C1821" s="23" t="s">
        <v>13</v>
      </c>
      <c r="D1821" s="23"/>
      <c r="E1821" s="23"/>
      <c r="F1821" s="23"/>
      <c r="G1821" s="23"/>
      <c r="H1821" s="23" t="s">
        <v>2049</v>
      </c>
      <c r="I1821" s="23" t="s">
        <v>15</v>
      </c>
      <c r="J1821" s="23">
        <v>120</v>
      </c>
      <c r="K1821" s="23">
        <v>4</v>
      </c>
      <c r="L1821" s="23"/>
      <c r="M1821" s="23">
        <f t="shared" si="35"/>
        <v>480</v>
      </c>
      <c r="N1821" s="23" t="s">
        <v>1994</v>
      </c>
    </row>
    <row r="1822" s="3" customFormat="1" customHeight="1" spans="1:14">
      <c r="A1822" s="22">
        <v>126</v>
      </c>
      <c r="B1822" s="23" t="s">
        <v>2060</v>
      </c>
      <c r="C1822" s="23" t="s">
        <v>13</v>
      </c>
      <c r="D1822" s="23"/>
      <c r="E1822" s="23"/>
      <c r="F1822" s="23"/>
      <c r="G1822" s="23"/>
      <c r="H1822" s="23" t="s">
        <v>2049</v>
      </c>
      <c r="I1822" s="23" t="s">
        <v>15</v>
      </c>
      <c r="J1822" s="23">
        <v>120</v>
      </c>
      <c r="K1822" s="23">
        <v>4</v>
      </c>
      <c r="L1822" s="23"/>
      <c r="M1822" s="23">
        <f t="shared" si="35"/>
        <v>480</v>
      </c>
      <c r="N1822" s="23" t="s">
        <v>1994</v>
      </c>
    </row>
    <row r="1823" s="3" customFormat="1" customHeight="1" spans="1:14">
      <c r="A1823" s="22">
        <v>127</v>
      </c>
      <c r="B1823" s="23" t="s">
        <v>2061</v>
      </c>
      <c r="C1823" s="23" t="s">
        <v>13</v>
      </c>
      <c r="D1823" s="23" t="s">
        <v>2049</v>
      </c>
      <c r="E1823" s="23" t="s">
        <v>15</v>
      </c>
      <c r="F1823" s="23">
        <v>120</v>
      </c>
      <c r="G1823" s="23">
        <v>8</v>
      </c>
      <c r="H1823" s="23"/>
      <c r="I1823" s="23"/>
      <c r="J1823" s="23"/>
      <c r="K1823" s="23"/>
      <c r="L1823" s="23"/>
      <c r="M1823" s="23">
        <f t="shared" si="35"/>
        <v>960</v>
      </c>
      <c r="N1823" s="23" t="s">
        <v>1990</v>
      </c>
    </row>
    <row r="1824" s="3" customFormat="1" customHeight="1" spans="1:14">
      <c r="A1824" s="33">
        <v>1</v>
      </c>
      <c r="B1824" s="23" t="s">
        <v>2062</v>
      </c>
      <c r="C1824" s="23" t="s">
        <v>17</v>
      </c>
      <c r="D1824" s="23" t="s">
        <v>2063</v>
      </c>
      <c r="E1824" s="23" t="s">
        <v>232</v>
      </c>
      <c r="F1824" s="23">
        <v>60</v>
      </c>
      <c r="G1824" s="23">
        <v>8</v>
      </c>
      <c r="H1824" s="23" t="s">
        <v>2063</v>
      </c>
      <c r="I1824" s="23" t="s">
        <v>232</v>
      </c>
      <c r="J1824" s="23">
        <v>60</v>
      </c>
      <c r="K1824" s="23">
        <v>4</v>
      </c>
      <c r="L1824" s="23"/>
      <c r="M1824" s="23">
        <f t="shared" si="35"/>
        <v>720</v>
      </c>
      <c r="N1824" s="23"/>
    </row>
    <row r="1825" s="3" customFormat="1" customHeight="1" spans="1:14">
      <c r="A1825" s="33">
        <v>2</v>
      </c>
      <c r="B1825" s="23" t="s">
        <v>2064</v>
      </c>
      <c r="C1825" s="23" t="s">
        <v>17</v>
      </c>
      <c r="D1825" s="23" t="s">
        <v>2063</v>
      </c>
      <c r="E1825" s="23" t="s">
        <v>232</v>
      </c>
      <c r="F1825" s="23">
        <v>60</v>
      </c>
      <c r="G1825" s="23">
        <v>8</v>
      </c>
      <c r="H1825" s="23" t="s">
        <v>2063</v>
      </c>
      <c r="I1825" s="23" t="s">
        <v>232</v>
      </c>
      <c r="J1825" s="23">
        <v>60</v>
      </c>
      <c r="K1825" s="23">
        <v>4</v>
      </c>
      <c r="L1825" s="23"/>
      <c r="M1825" s="23">
        <f t="shared" si="35"/>
        <v>720</v>
      </c>
      <c r="N1825" s="23"/>
    </row>
    <row r="1826" s="3" customFormat="1" customHeight="1" spans="1:14">
      <c r="A1826" s="33">
        <v>4</v>
      </c>
      <c r="B1826" s="23" t="s">
        <v>2065</v>
      </c>
      <c r="C1826" s="23" t="s">
        <v>17</v>
      </c>
      <c r="D1826" s="23" t="s">
        <v>2066</v>
      </c>
      <c r="E1826" s="23" t="s">
        <v>289</v>
      </c>
      <c r="F1826" s="23">
        <v>240</v>
      </c>
      <c r="G1826" s="23">
        <v>8</v>
      </c>
      <c r="H1826" s="23" t="s">
        <v>2066</v>
      </c>
      <c r="I1826" s="23" t="s">
        <v>289</v>
      </c>
      <c r="J1826" s="23">
        <v>240</v>
      </c>
      <c r="K1826" s="23">
        <v>4</v>
      </c>
      <c r="L1826" s="23"/>
      <c r="M1826" s="23">
        <f t="shared" si="35"/>
        <v>2880</v>
      </c>
      <c r="N1826" s="23"/>
    </row>
    <row r="1827" s="3" customFormat="1" customHeight="1" spans="1:14">
      <c r="A1827" s="33">
        <v>5</v>
      </c>
      <c r="B1827" s="23" t="s">
        <v>2067</v>
      </c>
      <c r="C1827" s="23" t="s">
        <v>13</v>
      </c>
      <c r="D1827" s="23" t="s">
        <v>2063</v>
      </c>
      <c r="E1827" s="23" t="s">
        <v>232</v>
      </c>
      <c r="F1827" s="23">
        <v>60</v>
      </c>
      <c r="G1827" s="23">
        <v>8</v>
      </c>
      <c r="H1827" s="23" t="s">
        <v>2063</v>
      </c>
      <c r="I1827" s="23" t="s">
        <v>232</v>
      </c>
      <c r="J1827" s="23">
        <v>60</v>
      </c>
      <c r="K1827" s="23">
        <v>4</v>
      </c>
      <c r="L1827" s="23"/>
      <c r="M1827" s="23">
        <f t="shared" si="35"/>
        <v>720</v>
      </c>
      <c r="N1827" s="23"/>
    </row>
    <row r="1828" s="3" customFormat="1" customHeight="1" spans="1:14">
      <c r="A1828" s="33">
        <v>7</v>
      </c>
      <c r="B1828" s="23" t="s">
        <v>2068</v>
      </c>
      <c r="C1828" s="23" t="s">
        <v>17</v>
      </c>
      <c r="D1828" s="23" t="s">
        <v>2063</v>
      </c>
      <c r="E1828" s="23" t="s">
        <v>232</v>
      </c>
      <c r="F1828" s="23">
        <v>60</v>
      </c>
      <c r="G1828" s="23">
        <v>8</v>
      </c>
      <c r="H1828" s="23" t="s">
        <v>2063</v>
      </c>
      <c r="I1828" s="23" t="s">
        <v>232</v>
      </c>
      <c r="J1828" s="23">
        <v>60</v>
      </c>
      <c r="K1828" s="23">
        <v>4</v>
      </c>
      <c r="L1828" s="23"/>
      <c r="M1828" s="23">
        <f t="shared" si="35"/>
        <v>720</v>
      </c>
      <c r="N1828" s="23"/>
    </row>
    <row r="1829" s="3" customFormat="1" customHeight="1" spans="1:14">
      <c r="A1829" s="33">
        <v>8</v>
      </c>
      <c r="B1829" s="23" t="s">
        <v>2069</v>
      </c>
      <c r="C1829" s="23" t="s">
        <v>17</v>
      </c>
      <c r="D1829" s="23" t="s">
        <v>2063</v>
      </c>
      <c r="E1829" s="23" t="s">
        <v>232</v>
      </c>
      <c r="F1829" s="23">
        <v>60</v>
      </c>
      <c r="G1829" s="23">
        <v>8</v>
      </c>
      <c r="H1829" s="23" t="s">
        <v>2063</v>
      </c>
      <c r="I1829" s="23" t="s">
        <v>232</v>
      </c>
      <c r="J1829" s="23">
        <v>60</v>
      </c>
      <c r="K1829" s="23">
        <v>4</v>
      </c>
      <c r="L1829" s="23"/>
      <c r="M1829" s="23">
        <f t="shared" si="35"/>
        <v>720</v>
      </c>
      <c r="N1829" s="23"/>
    </row>
    <row r="1830" s="3" customFormat="1" customHeight="1" spans="1:14">
      <c r="A1830" s="33">
        <v>9</v>
      </c>
      <c r="B1830" s="23" t="s">
        <v>2070</v>
      </c>
      <c r="C1830" s="23" t="s">
        <v>13</v>
      </c>
      <c r="D1830" s="23" t="s">
        <v>2071</v>
      </c>
      <c r="E1830" s="23" t="s">
        <v>289</v>
      </c>
      <c r="F1830" s="23">
        <v>240</v>
      </c>
      <c r="G1830" s="23">
        <v>8</v>
      </c>
      <c r="H1830" s="23" t="s">
        <v>2071</v>
      </c>
      <c r="I1830" s="23" t="s">
        <v>289</v>
      </c>
      <c r="J1830" s="23">
        <v>240</v>
      </c>
      <c r="K1830" s="23">
        <v>4</v>
      </c>
      <c r="L1830" s="23"/>
      <c r="M1830" s="23">
        <f t="shared" si="35"/>
        <v>2880</v>
      </c>
      <c r="N1830" s="23"/>
    </row>
    <row r="1831" s="3" customFormat="1" customHeight="1" spans="1:14">
      <c r="A1831" s="33">
        <v>10</v>
      </c>
      <c r="B1831" s="23" t="s">
        <v>2072</v>
      </c>
      <c r="C1831" s="23" t="s">
        <v>13</v>
      </c>
      <c r="D1831" s="23" t="s">
        <v>2071</v>
      </c>
      <c r="E1831" s="23" t="s">
        <v>289</v>
      </c>
      <c r="F1831" s="23">
        <v>240</v>
      </c>
      <c r="G1831" s="23">
        <v>8</v>
      </c>
      <c r="H1831" s="23" t="s">
        <v>2071</v>
      </c>
      <c r="I1831" s="23" t="s">
        <v>289</v>
      </c>
      <c r="J1831" s="23">
        <v>240</v>
      </c>
      <c r="K1831" s="23">
        <v>4</v>
      </c>
      <c r="L1831" s="23"/>
      <c r="M1831" s="23">
        <f t="shared" si="35"/>
        <v>2880</v>
      </c>
      <c r="N1831" s="23"/>
    </row>
    <row r="1832" s="3" customFormat="1" customHeight="1" spans="1:14">
      <c r="A1832" s="33">
        <v>11</v>
      </c>
      <c r="B1832" s="23" t="s">
        <v>2073</v>
      </c>
      <c r="C1832" s="23" t="s">
        <v>13</v>
      </c>
      <c r="D1832" s="23" t="s">
        <v>2071</v>
      </c>
      <c r="E1832" s="23" t="s">
        <v>289</v>
      </c>
      <c r="F1832" s="23">
        <v>240</v>
      </c>
      <c r="G1832" s="23">
        <v>8</v>
      </c>
      <c r="H1832" s="23" t="s">
        <v>2071</v>
      </c>
      <c r="I1832" s="23" t="s">
        <v>289</v>
      </c>
      <c r="J1832" s="23">
        <v>240</v>
      </c>
      <c r="K1832" s="23">
        <v>4</v>
      </c>
      <c r="L1832" s="23"/>
      <c r="M1832" s="23">
        <f t="shared" si="35"/>
        <v>2880</v>
      </c>
      <c r="N1832" s="23"/>
    </row>
    <row r="1833" s="3" customFormat="1" customHeight="1" spans="1:14">
      <c r="A1833" s="33">
        <v>12</v>
      </c>
      <c r="B1833" s="23" t="s">
        <v>2074</v>
      </c>
      <c r="C1833" s="23" t="s">
        <v>13</v>
      </c>
      <c r="D1833" s="23" t="s">
        <v>2063</v>
      </c>
      <c r="E1833" s="23" t="s">
        <v>232</v>
      </c>
      <c r="F1833" s="23">
        <v>60</v>
      </c>
      <c r="G1833" s="23">
        <v>8</v>
      </c>
      <c r="H1833" s="23" t="s">
        <v>2063</v>
      </c>
      <c r="I1833" s="23" t="s">
        <v>232</v>
      </c>
      <c r="J1833" s="23">
        <v>60</v>
      </c>
      <c r="K1833" s="23">
        <v>4</v>
      </c>
      <c r="L1833" s="23"/>
      <c r="M1833" s="23">
        <f t="shared" si="35"/>
        <v>720</v>
      </c>
      <c r="N1833" s="23"/>
    </row>
    <row r="1834" s="3" customFormat="1" customHeight="1" spans="1:14">
      <c r="A1834" s="33">
        <v>13</v>
      </c>
      <c r="B1834" s="23" t="s">
        <v>2075</v>
      </c>
      <c r="C1834" s="23" t="s">
        <v>13</v>
      </c>
      <c r="D1834" s="23" t="s">
        <v>2063</v>
      </c>
      <c r="E1834" s="23" t="s">
        <v>232</v>
      </c>
      <c r="F1834" s="23">
        <v>60</v>
      </c>
      <c r="G1834" s="23">
        <v>8</v>
      </c>
      <c r="H1834" s="23" t="s">
        <v>2063</v>
      </c>
      <c r="I1834" s="23" t="s">
        <v>232</v>
      </c>
      <c r="J1834" s="23">
        <v>60</v>
      </c>
      <c r="K1834" s="23">
        <v>4</v>
      </c>
      <c r="L1834" s="23"/>
      <c r="M1834" s="23">
        <f t="shared" si="35"/>
        <v>720</v>
      </c>
      <c r="N1834" s="23"/>
    </row>
    <row r="1835" s="3" customFormat="1" customHeight="1" spans="1:14">
      <c r="A1835" s="33">
        <v>14</v>
      </c>
      <c r="B1835" s="23" t="s">
        <v>2076</v>
      </c>
      <c r="C1835" s="23" t="s">
        <v>13</v>
      </c>
      <c r="D1835" s="23" t="s">
        <v>2063</v>
      </c>
      <c r="E1835" s="23" t="s">
        <v>232</v>
      </c>
      <c r="F1835" s="23">
        <v>60</v>
      </c>
      <c r="G1835" s="23">
        <v>8</v>
      </c>
      <c r="H1835" s="23"/>
      <c r="I1835" s="23"/>
      <c r="J1835" s="23"/>
      <c r="K1835" s="23"/>
      <c r="L1835" s="23"/>
      <c r="M1835" s="23">
        <f t="shared" si="35"/>
        <v>480</v>
      </c>
      <c r="N1835" s="23" t="s">
        <v>2077</v>
      </c>
    </row>
    <row r="1836" s="3" customFormat="1" customHeight="1" spans="1:14">
      <c r="A1836" s="33">
        <v>15</v>
      </c>
      <c r="B1836" s="23" t="s">
        <v>2078</v>
      </c>
      <c r="C1836" s="23" t="s">
        <v>17</v>
      </c>
      <c r="D1836" s="23" t="s">
        <v>2063</v>
      </c>
      <c r="E1836" s="23" t="s">
        <v>232</v>
      </c>
      <c r="F1836" s="23">
        <v>60</v>
      </c>
      <c r="G1836" s="23">
        <v>8</v>
      </c>
      <c r="H1836" s="23" t="s">
        <v>2063</v>
      </c>
      <c r="I1836" s="23" t="s">
        <v>232</v>
      </c>
      <c r="J1836" s="23">
        <v>60</v>
      </c>
      <c r="K1836" s="23">
        <v>4</v>
      </c>
      <c r="L1836" s="23"/>
      <c r="M1836" s="23">
        <f t="shared" si="35"/>
        <v>720</v>
      </c>
      <c r="N1836" s="23"/>
    </row>
    <row r="1837" s="3" customFormat="1" customHeight="1" spans="1:14">
      <c r="A1837" s="33">
        <v>16</v>
      </c>
      <c r="B1837" s="23" t="s">
        <v>2079</v>
      </c>
      <c r="C1837" s="23" t="s">
        <v>13</v>
      </c>
      <c r="D1837" s="23" t="s">
        <v>2066</v>
      </c>
      <c r="E1837" s="23" t="s">
        <v>289</v>
      </c>
      <c r="F1837" s="23">
        <v>240</v>
      </c>
      <c r="G1837" s="23">
        <v>8</v>
      </c>
      <c r="H1837" s="23" t="s">
        <v>2066</v>
      </c>
      <c r="I1837" s="23" t="s">
        <v>289</v>
      </c>
      <c r="J1837" s="23">
        <v>240</v>
      </c>
      <c r="K1837" s="23">
        <v>4</v>
      </c>
      <c r="L1837" s="23"/>
      <c r="M1837" s="23">
        <f t="shared" si="35"/>
        <v>2880</v>
      </c>
      <c r="N1837" s="23"/>
    </row>
    <row r="1838" s="3" customFormat="1" customHeight="1" spans="1:14">
      <c r="A1838" s="33">
        <v>17</v>
      </c>
      <c r="B1838" s="23" t="s">
        <v>2080</v>
      </c>
      <c r="C1838" s="23" t="s">
        <v>17</v>
      </c>
      <c r="D1838" s="23" t="s">
        <v>2066</v>
      </c>
      <c r="E1838" s="23" t="s">
        <v>289</v>
      </c>
      <c r="F1838" s="23">
        <v>240</v>
      </c>
      <c r="G1838" s="23">
        <v>8</v>
      </c>
      <c r="H1838" s="23" t="s">
        <v>2063</v>
      </c>
      <c r="I1838" s="23" t="s">
        <v>232</v>
      </c>
      <c r="J1838" s="23">
        <v>60</v>
      </c>
      <c r="K1838" s="23">
        <v>4</v>
      </c>
      <c r="L1838" s="23"/>
      <c r="M1838" s="23">
        <f t="shared" si="35"/>
        <v>2160</v>
      </c>
      <c r="N1838" s="23" t="s">
        <v>2081</v>
      </c>
    </row>
    <row r="1839" s="3" customFormat="1" customHeight="1" spans="1:14">
      <c r="A1839" s="33">
        <v>18</v>
      </c>
      <c r="B1839" s="23" t="s">
        <v>2082</v>
      </c>
      <c r="C1839" s="23" t="s">
        <v>13</v>
      </c>
      <c r="D1839" s="23" t="s">
        <v>2063</v>
      </c>
      <c r="E1839" s="23" t="s">
        <v>232</v>
      </c>
      <c r="F1839" s="23">
        <v>60</v>
      </c>
      <c r="G1839" s="23">
        <v>8</v>
      </c>
      <c r="H1839" s="23"/>
      <c r="I1839" s="23"/>
      <c r="J1839" s="23"/>
      <c r="K1839" s="23"/>
      <c r="L1839" s="23"/>
      <c r="M1839" s="23">
        <f t="shared" si="35"/>
        <v>480</v>
      </c>
      <c r="N1839" s="23" t="s">
        <v>797</v>
      </c>
    </row>
    <row r="1840" s="3" customFormat="1" customHeight="1" spans="1:14">
      <c r="A1840" s="33">
        <v>19</v>
      </c>
      <c r="B1840" s="23" t="s">
        <v>2083</v>
      </c>
      <c r="C1840" s="23" t="s">
        <v>13</v>
      </c>
      <c r="D1840" s="23" t="s">
        <v>2063</v>
      </c>
      <c r="E1840" s="23" t="s">
        <v>232</v>
      </c>
      <c r="F1840" s="23">
        <v>60</v>
      </c>
      <c r="G1840" s="23">
        <v>8</v>
      </c>
      <c r="H1840" s="23" t="s">
        <v>2063</v>
      </c>
      <c r="I1840" s="23" t="s">
        <v>232</v>
      </c>
      <c r="J1840" s="23">
        <v>60</v>
      </c>
      <c r="K1840" s="23">
        <v>4</v>
      </c>
      <c r="L1840" s="23"/>
      <c r="M1840" s="23">
        <f t="shared" si="35"/>
        <v>720</v>
      </c>
      <c r="N1840" s="23"/>
    </row>
    <row r="1841" s="3" customFormat="1" customHeight="1" spans="1:14">
      <c r="A1841" s="33">
        <v>20</v>
      </c>
      <c r="B1841" s="23" t="s">
        <v>2084</v>
      </c>
      <c r="C1841" s="23" t="s">
        <v>17</v>
      </c>
      <c r="D1841" s="23" t="s">
        <v>2063</v>
      </c>
      <c r="E1841" s="23" t="s">
        <v>232</v>
      </c>
      <c r="F1841" s="23">
        <v>60</v>
      </c>
      <c r="G1841" s="23">
        <v>8</v>
      </c>
      <c r="H1841" s="23" t="s">
        <v>2063</v>
      </c>
      <c r="I1841" s="23" t="s">
        <v>232</v>
      </c>
      <c r="J1841" s="23">
        <v>60</v>
      </c>
      <c r="K1841" s="23">
        <v>4</v>
      </c>
      <c r="L1841" s="23"/>
      <c r="M1841" s="23">
        <f t="shared" si="35"/>
        <v>720</v>
      </c>
      <c r="N1841" s="23"/>
    </row>
    <row r="1842" s="3" customFormat="1" customHeight="1" spans="1:14">
      <c r="A1842" s="33">
        <v>21</v>
      </c>
      <c r="B1842" s="23" t="s">
        <v>2085</v>
      </c>
      <c r="C1842" s="23" t="s">
        <v>13</v>
      </c>
      <c r="D1842" s="23" t="s">
        <v>2066</v>
      </c>
      <c r="E1842" s="23" t="s">
        <v>289</v>
      </c>
      <c r="F1842" s="23">
        <v>240</v>
      </c>
      <c r="G1842" s="23">
        <v>8</v>
      </c>
      <c r="H1842" s="23" t="s">
        <v>2066</v>
      </c>
      <c r="I1842" s="23" t="s">
        <v>289</v>
      </c>
      <c r="J1842" s="23">
        <v>240</v>
      </c>
      <c r="K1842" s="23">
        <v>4</v>
      </c>
      <c r="L1842" s="23"/>
      <c r="M1842" s="23">
        <f t="shared" si="35"/>
        <v>2880</v>
      </c>
      <c r="N1842" s="23"/>
    </row>
    <row r="1843" s="3" customFormat="1" customHeight="1" spans="1:14">
      <c r="A1843" s="33">
        <v>22</v>
      </c>
      <c r="B1843" s="23" t="s">
        <v>2086</v>
      </c>
      <c r="C1843" s="23" t="s">
        <v>13</v>
      </c>
      <c r="D1843" s="23" t="s">
        <v>2071</v>
      </c>
      <c r="E1843" s="23" t="s">
        <v>289</v>
      </c>
      <c r="F1843" s="23">
        <v>240</v>
      </c>
      <c r="G1843" s="23">
        <v>8</v>
      </c>
      <c r="H1843" s="23" t="s">
        <v>2063</v>
      </c>
      <c r="I1843" s="23" t="s">
        <v>232</v>
      </c>
      <c r="J1843" s="23">
        <v>60</v>
      </c>
      <c r="K1843" s="23">
        <v>4</v>
      </c>
      <c r="L1843" s="23"/>
      <c r="M1843" s="23">
        <f t="shared" si="35"/>
        <v>2160</v>
      </c>
      <c r="N1843" s="23" t="s">
        <v>2081</v>
      </c>
    </row>
    <row r="1844" s="3" customFormat="1" customHeight="1" spans="1:14">
      <c r="A1844" s="33">
        <v>23</v>
      </c>
      <c r="B1844" s="23" t="s">
        <v>2087</v>
      </c>
      <c r="C1844" s="23" t="s">
        <v>13</v>
      </c>
      <c r="D1844" s="23" t="s">
        <v>2063</v>
      </c>
      <c r="E1844" s="23" t="s">
        <v>232</v>
      </c>
      <c r="F1844" s="23">
        <v>60</v>
      </c>
      <c r="G1844" s="23">
        <v>8</v>
      </c>
      <c r="H1844" s="23" t="s">
        <v>2088</v>
      </c>
      <c r="I1844" s="23" t="s">
        <v>15</v>
      </c>
      <c r="J1844" s="23">
        <v>120</v>
      </c>
      <c r="K1844" s="23">
        <v>4</v>
      </c>
      <c r="L1844" s="23"/>
      <c r="M1844" s="23">
        <f t="shared" si="35"/>
        <v>960</v>
      </c>
      <c r="N1844" s="23" t="s">
        <v>2089</v>
      </c>
    </row>
    <row r="1845" s="3" customFormat="1" customHeight="1" spans="1:14">
      <c r="A1845" s="33">
        <v>24</v>
      </c>
      <c r="B1845" s="23" t="s">
        <v>2090</v>
      </c>
      <c r="C1845" s="23" t="s">
        <v>17</v>
      </c>
      <c r="D1845" s="23" t="s">
        <v>2063</v>
      </c>
      <c r="E1845" s="23" t="s">
        <v>232</v>
      </c>
      <c r="F1845" s="23">
        <v>60</v>
      </c>
      <c r="G1845" s="23">
        <v>8</v>
      </c>
      <c r="H1845" s="23" t="s">
        <v>2063</v>
      </c>
      <c r="I1845" s="23" t="s">
        <v>232</v>
      </c>
      <c r="J1845" s="23">
        <v>60</v>
      </c>
      <c r="K1845" s="23">
        <v>4</v>
      </c>
      <c r="L1845" s="23"/>
      <c r="M1845" s="23">
        <f t="shared" si="35"/>
        <v>720</v>
      </c>
      <c r="N1845" s="23"/>
    </row>
    <row r="1846" s="3" customFormat="1" customHeight="1" spans="1:14">
      <c r="A1846" s="33">
        <v>25</v>
      </c>
      <c r="B1846" s="23" t="s">
        <v>2091</v>
      </c>
      <c r="C1846" s="23" t="s">
        <v>13</v>
      </c>
      <c r="D1846" s="23" t="s">
        <v>2063</v>
      </c>
      <c r="E1846" s="23" t="s">
        <v>232</v>
      </c>
      <c r="F1846" s="23">
        <v>60</v>
      </c>
      <c r="G1846" s="23">
        <v>8</v>
      </c>
      <c r="H1846" s="23" t="s">
        <v>2063</v>
      </c>
      <c r="I1846" s="23" t="s">
        <v>232</v>
      </c>
      <c r="J1846" s="23">
        <v>60</v>
      </c>
      <c r="K1846" s="23">
        <v>4</v>
      </c>
      <c r="L1846" s="23"/>
      <c r="M1846" s="23">
        <f t="shared" si="35"/>
        <v>720</v>
      </c>
      <c r="N1846" s="23"/>
    </row>
    <row r="1847" s="3" customFormat="1" customHeight="1" spans="1:14">
      <c r="A1847" s="33">
        <v>27</v>
      </c>
      <c r="B1847" s="23" t="s">
        <v>2092</v>
      </c>
      <c r="C1847" s="23" t="s">
        <v>17</v>
      </c>
      <c r="D1847" s="23" t="s">
        <v>2071</v>
      </c>
      <c r="E1847" s="23" t="s">
        <v>289</v>
      </c>
      <c r="F1847" s="23">
        <v>240</v>
      </c>
      <c r="G1847" s="23">
        <v>8</v>
      </c>
      <c r="H1847" s="23" t="s">
        <v>2071</v>
      </c>
      <c r="I1847" s="23" t="s">
        <v>289</v>
      </c>
      <c r="J1847" s="23">
        <v>240</v>
      </c>
      <c r="K1847" s="23">
        <v>4</v>
      </c>
      <c r="L1847" s="23"/>
      <c r="M1847" s="23">
        <f t="shared" si="35"/>
        <v>2880</v>
      </c>
      <c r="N1847" s="23"/>
    </row>
    <row r="1848" s="3" customFormat="1" customHeight="1" spans="1:14">
      <c r="A1848" s="33">
        <v>28</v>
      </c>
      <c r="B1848" s="23" t="s">
        <v>1440</v>
      </c>
      <c r="C1848" s="23" t="s">
        <v>17</v>
      </c>
      <c r="D1848" s="23" t="s">
        <v>2063</v>
      </c>
      <c r="E1848" s="23" t="s">
        <v>232</v>
      </c>
      <c r="F1848" s="23">
        <v>60</v>
      </c>
      <c r="G1848" s="23">
        <v>8</v>
      </c>
      <c r="H1848" s="23" t="s">
        <v>2063</v>
      </c>
      <c r="I1848" s="23" t="s">
        <v>232</v>
      </c>
      <c r="J1848" s="23">
        <v>60</v>
      </c>
      <c r="K1848" s="23">
        <v>4</v>
      </c>
      <c r="L1848" s="23"/>
      <c r="M1848" s="23">
        <f t="shared" si="35"/>
        <v>720</v>
      </c>
      <c r="N1848" s="23" t="s">
        <v>2093</v>
      </c>
    </row>
    <row r="1849" s="3" customFormat="1" customHeight="1" spans="1:14">
      <c r="A1849" s="33">
        <v>29</v>
      </c>
      <c r="B1849" s="23" t="s">
        <v>2094</v>
      </c>
      <c r="C1849" s="23" t="s">
        <v>13</v>
      </c>
      <c r="D1849" s="23" t="s">
        <v>2071</v>
      </c>
      <c r="E1849" s="23" t="s">
        <v>289</v>
      </c>
      <c r="F1849" s="23">
        <v>240</v>
      </c>
      <c r="G1849" s="23">
        <v>8</v>
      </c>
      <c r="H1849" s="23" t="s">
        <v>2071</v>
      </c>
      <c r="I1849" s="23" t="s">
        <v>289</v>
      </c>
      <c r="J1849" s="23">
        <v>240</v>
      </c>
      <c r="K1849" s="23">
        <v>4</v>
      </c>
      <c r="L1849" s="23"/>
      <c r="M1849" s="23">
        <f t="shared" si="35"/>
        <v>2880</v>
      </c>
      <c r="N1849" s="23"/>
    </row>
    <row r="1850" s="3" customFormat="1" customHeight="1" spans="1:14">
      <c r="A1850" s="33">
        <v>30</v>
      </c>
      <c r="B1850" s="23" t="s">
        <v>2095</v>
      </c>
      <c r="C1850" s="23" t="s">
        <v>17</v>
      </c>
      <c r="D1850" s="23" t="s">
        <v>2063</v>
      </c>
      <c r="E1850" s="23" t="s">
        <v>232</v>
      </c>
      <c r="F1850" s="23">
        <v>60</v>
      </c>
      <c r="G1850" s="23">
        <v>8</v>
      </c>
      <c r="H1850" s="23"/>
      <c r="I1850" s="23"/>
      <c r="J1850" s="23"/>
      <c r="K1850" s="23"/>
      <c r="L1850" s="23"/>
      <c r="M1850" s="23">
        <f t="shared" si="35"/>
        <v>480</v>
      </c>
      <c r="N1850" s="23" t="s">
        <v>797</v>
      </c>
    </row>
    <row r="1851" s="3" customFormat="1" customHeight="1" spans="1:14">
      <c r="A1851" s="33">
        <v>31</v>
      </c>
      <c r="B1851" s="23" t="s">
        <v>2096</v>
      </c>
      <c r="C1851" s="23" t="s">
        <v>13</v>
      </c>
      <c r="D1851" s="23" t="s">
        <v>2063</v>
      </c>
      <c r="E1851" s="23" t="s">
        <v>232</v>
      </c>
      <c r="F1851" s="23">
        <v>60</v>
      </c>
      <c r="G1851" s="23">
        <v>8</v>
      </c>
      <c r="H1851" s="23" t="s">
        <v>2063</v>
      </c>
      <c r="I1851" s="23" t="s">
        <v>232</v>
      </c>
      <c r="J1851" s="23">
        <v>60</v>
      </c>
      <c r="K1851" s="23">
        <v>4</v>
      </c>
      <c r="L1851" s="23"/>
      <c r="M1851" s="23">
        <f t="shared" si="35"/>
        <v>720</v>
      </c>
      <c r="N1851" s="23"/>
    </row>
    <row r="1852" s="3" customFormat="1" customHeight="1" spans="1:14">
      <c r="A1852" s="33">
        <v>32</v>
      </c>
      <c r="B1852" s="23" t="s">
        <v>2097</v>
      </c>
      <c r="C1852" s="23" t="s">
        <v>17</v>
      </c>
      <c r="D1852" s="23" t="s">
        <v>2063</v>
      </c>
      <c r="E1852" s="23" t="s">
        <v>232</v>
      </c>
      <c r="F1852" s="23">
        <v>60</v>
      </c>
      <c r="G1852" s="23">
        <v>8</v>
      </c>
      <c r="H1852" s="23" t="s">
        <v>2063</v>
      </c>
      <c r="I1852" s="23" t="s">
        <v>232</v>
      </c>
      <c r="J1852" s="23">
        <v>60</v>
      </c>
      <c r="K1852" s="23">
        <v>4</v>
      </c>
      <c r="L1852" s="23"/>
      <c r="M1852" s="23">
        <f t="shared" si="35"/>
        <v>720</v>
      </c>
      <c r="N1852" s="23"/>
    </row>
    <row r="1853" s="3" customFormat="1" customHeight="1" spans="1:14">
      <c r="A1853" s="33">
        <v>33</v>
      </c>
      <c r="B1853" s="23" t="s">
        <v>2098</v>
      </c>
      <c r="C1853" s="23" t="s">
        <v>13</v>
      </c>
      <c r="D1853" s="23" t="s">
        <v>2063</v>
      </c>
      <c r="E1853" s="23" t="s">
        <v>232</v>
      </c>
      <c r="F1853" s="23">
        <v>60</v>
      </c>
      <c r="G1853" s="23">
        <v>8</v>
      </c>
      <c r="H1853" s="23"/>
      <c r="I1853" s="23"/>
      <c r="J1853" s="23"/>
      <c r="K1853" s="23"/>
      <c r="L1853" s="23"/>
      <c r="M1853" s="23">
        <f t="shared" si="35"/>
        <v>480</v>
      </c>
      <c r="N1853" s="23" t="s">
        <v>2099</v>
      </c>
    </row>
    <row r="1854" s="3" customFormat="1" customHeight="1" spans="1:14">
      <c r="A1854" s="33">
        <v>35</v>
      </c>
      <c r="B1854" s="23" t="s">
        <v>2100</v>
      </c>
      <c r="C1854" s="23" t="s">
        <v>13</v>
      </c>
      <c r="D1854" s="23" t="s">
        <v>2066</v>
      </c>
      <c r="E1854" s="23" t="s">
        <v>289</v>
      </c>
      <c r="F1854" s="23">
        <v>240</v>
      </c>
      <c r="G1854" s="23">
        <v>8</v>
      </c>
      <c r="H1854" s="23" t="s">
        <v>2066</v>
      </c>
      <c r="I1854" s="23" t="s">
        <v>289</v>
      </c>
      <c r="J1854" s="23">
        <v>240</v>
      </c>
      <c r="K1854" s="23">
        <v>4</v>
      </c>
      <c r="L1854" s="23"/>
      <c r="M1854" s="23">
        <f t="shared" si="35"/>
        <v>2880</v>
      </c>
      <c r="N1854" s="23"/>
    </row>
    <row r="1855" s="3" customFormat="1" customHeight="1" spans="1:14">
      <c r="A1855" s="33">
        <v>36</v>
      </c>
      <c r="B1855" s="23" t="s">
        <v>2101</v>
      </c>
      <c r="C1855" s="23" t="s">
        <v>17</v>
      </c>
      <c r="D1855" s="23" t="s">
        <v>2066</v>
      </c>
      <c r="E1855" s="23" t="s">
        <v>289</v>
      </c>
      <c r="F1855" s="23">
        <v>240</v>
      </c>
      <c r="G1855" s="23">
        <v>8</v>
      </c>
      <c r="H1855" s="23" t="s">
        <v>2063</v>
      </c>
      <c r="I1855" s="23" t="s">
        <v>232</v>
      </c>
      <c r="J1855" s="23">
        <v>60</v>
      </c>
      <c r="K1855" s="23">
        <v>4</v>
      </c>
      <c r="L1855" s="23"/>
      <c r="M1855" s="23">
        <f t="shared" si="35"/>
        <v>2160</v>
      </c>
      <c r="N1855" s="23"/>
    </row>
    <row r="1856" s="3" customFormat="1" customHeight="1" spans="1:14">
      <c r="A1856" s="33">
        <v>37</v>
      </c>
      <c r="B1856" s="23" t="s">
        <v>2102</v>
      </c>
      <c r="C1856" s="23" t="s">
        <v>13</v>
      </c>
      <c r="D1856" s="23" t="s">
        <v>2071</v>
      </c>
      <c r="E1856" s="23" t="s">
        <v>289</v>
      </c>
      <c r="F1856" s="23">
        <v>240</v>
      </c>
      <c r="G1856" s="23">
        <v>8</v>
      </c>
      <c r="H1856" s="23" t="s">
        <v>2071</v>
      </c>
      <c r="I1856" s="23" t="s">
        <v>289</v>
      </c>
      <c r="J1856" s="23">
        <v>240</v>
      </c>
      <c r="K1856" s="23">
        <v>4</v>
      </c>
      <c r="L1856" s="23"/>
      <c r="M1856" s="23">
        <f t="shared" ref="M1856:M1919" si="36">F1856*G1856+J1856*K1856+L1856</f>
        <v>2880</v>
      </c>
      <c r="N1856" s="23"/>
    </row>
    <row r="1857" s="3" customFormat="1" customHeight="1" spans="1:14">
      <c r="A1857" s="33">
        <v>38</v>
      </c>
      <c r="B1857" s="23" t="s">
        <v>2103</v>
      </c>
      <c r="C1857" s="23" t="s">
        <v>13</v>
      </c>
      <c r="D1857" s="23" t="s">
        <v>2063</v>
      </c>
      <c r="E1857" s="23" t="s">
        <v>232</v>
      </c>
      <c r="F1857" s="23">
        <v>60</v>
      </c>
      <c r="G1857" s="23">
        <v>8</v>
      </c>
      <c r="H1857" s="23" t="s">
        <v>2063</v>
      </c>
      <c r="I1857" s="23" t="s">
        <v>232</v>
      </c>
      <c r="J1857" s="23">
        <v>60</v>
      </c>
      <c r="K1857" s="23">
        <v>4</v>
      </c>
      <c r="L1857" s="23"/>
      <c r="M1857" s="23">
        <f t="shared" si="36"/>
        <v>720</v>
      </c>
      <c r="N1857" s="23"/>
    </row>
    <row r="1858" s="3" customFormat="1" customHeight="1" spans="1:14">
      <c r="A1858" s="33">
        <v>40</v>
      </c>
      <c r="B1858" s="23" t="s">
        <v>2104</v>
      </c>
      <c r="C1858" s="23" t="s">
        <v>13</v>
      </c>
      <c r="D1858" s="23" t="s">
        <v>2105</v>
      </c>
      <c r="E1858" s="23" t="s">
        <v>289</v>
      </c>
      <c r="F1858" s="23">
        <v>240</v>
      </c>
      <c r="G1858" s="23">
        <v>8</v>
      </c>
      <c r="H1858" s="23" t="s">
        <v>2063</v>
      </c>
      <c r="I1858" s="23" t="s">
        <v>232</v>
      </c>
      <c r="J1858" s="23">
        <v>60</v>
      </c>
      <c r="K1858" s="23">
        <v>4</v>
      </c>
      <c r="L1858" s="23"/>
      <c r="M1858" s="23">
        <f t="shared" si="36"/>
        <v>2160</v>
      </c>
      <c r="N1858" s="23"/>
    </row>
    <row r="1859" s="3" customFormat="1" customHeight="1" spans="1:14">
      <c r="A1859" s="33">
        <v>41</v>
      </c>
      <c r="B1859" s="23" t="s">
        <v>2106</v>
      </c>
      <c r="C1859" s="23" t="s">
        <v>13</v>
      </c>
      <c r="D1859" s="23" t="s">
        <v>2063</v>
      </c>
      <c r="E1859" s="23" t="s">
        <v>232</v>
      </c>
      <c r="F1859" s="23">
        <v>60</v>
      </c>
      <c r="G1859" s="23">
        <v>8</v>
      </c>
      <c r="H1859" s="23" t="s">
        <v>2063</v>
      </c>
      <c r="I1859" s="23" t="s">
        <v>232</v>
      </c>
      <c r="J1859" s="23">
        <v>60</v>
      </c>
      <c r="K1859" s="23">
        <v>4</v>
      </c>
      <c r="L1859" s="23"/>
      <c r="M1859" s="23">
        <f t="shared" si="36"/>
        <v>720</v>
      </c>
      <c r="N1859" s="23"/>
    </row>
    <row r="1860" s="3" customFormat="1" customHeight="1" spans="1:14">
      <c r="A1860" s="33">
        <v>43</v>
      </c>
      <c r="B1860" s="23" t="s">
        <v>2107</v>
      </c>
      <c r="C1860" s="23" t="s">
        <v>13</v>
      </c>
      <c r="D1860" s="23" t="s">
        <v>2063</v>
      </c>
      <c r="E1860" s="23" t="s">
        <v>232</v>
      </c>
      <c r="F1860" s="23">
        <v>60</v>
      </c>
      <c r="G1860" s="23">
        <v>8</v>
      </c>
      <c r="H1860" s="23" t="s">
        <v>2063</v>
      </c>
      <c r="I1860" s="23" t="s">
        <v>232</v>
      </c>
      <c r="J1860" s="23">
        <v>60</v>
      </c>
      <c r="K1860" s="23">
        <v>4</v>
      </c>
      <c r="L1860" s="23"/>
      <c r="M1860" s="23">
        <f t="shared" si="36"/>
        <v>720</v>
      </c>
      <c r="N1860" s="23"/>
    </row>
    <row r="1861" s="3" customFormat="1" customHeight="1" spans="1:14">
      <c r="A1861" s="33">
        <v>47</v>
      </c>
      <c r="B1861" s="23" t="s">
        <v>2108</v>
      </c>
      <c r="C1861" s="23" t="s">
        <v>13</v>
      </c>
      <c r="D1861" s="23" t="s">
        <v>2063</v>
      </c>
      <c r="E1861" s="23" t="s">
        <v>232</v>
      </c>
      <c r="F1861" s="23">
        <v>60</v>
      </c>
      <c r="G1861" s="23">
        <v>8</v>
      </c>
      <c r="H1861" s="23" t="s">
        <v>2063</v>
      </c>
      <c r="I1861" s="23" t="s">
        <v>232</v>
      </c>
      <c r="J1861" s="23">
        <v>60</v>
      </c>
      <c r="K1861" s="23">
        <v>4</v>
      </c>
      <c r="L1861" s="23"/>
      <c r="M1861" s="23">
        <f t="shared" si="36"/>
        <v>720</v>
      </c>
      <c r="N1861" s="23"/>
    </row>
    <row r="1862" s="3" customFormat="1" customHeight="1" spans="1:14">
      <c r="A1862" s="33">
        <v>48</v>
      </c>
      <c r="B1862" s="23" t="s">
        <v>2109</v>
      </c>
      <c r="C1862" s="23" t="s">
        <v>17</v>
      </c>
      <c r="D1862" s="23" t="s">
        <v>2063</v>
      </c>
      <c r="E1862" s="23" t="s">
        <v>232</v>
      </c>
      <c r="F1862" s="23">
        <v>60</v>
      </c>
      <c r="G1862" s="23">
        <v>8</v>
      </c>
      <c r="H1862" s="23" t="s">
        <v>2063</v>
      </c>
      <c r="I1862" s="23" t="s">
        <v>232</v>
      </c>
      <c r="J1862" s="23">
        <v>60</v>
      </c>
      <c r="K1862" s="23">
        <v>4</v>
      </c>
      <c r="L1862" s="23"/>
      <c r="M1862" s="23">
        <f t="shared" si="36"/>
        <v>720</v>
      </c>
      <c r="N1862" s="23"/>
    </row>
    <row r="1863" s="3" customFormat="1" customHeight="1" spans="1:14">
      <c r="A1863" s="33">
        <v>49</v>
      </c>
      <c r="B1863" s="23" t="s">
        <v>2110</v>
      </c>
      <c r="C1863" s="23" t="s">
        <v>13</v>
      </c>
      <c r="D1863" s="23" t="s">
        <v>2063</v>
      </c>
      <c r="E1863" s="23" t="s">
        <v>232</v>
      </c>
      <c r="F1863" s="23">
        <v>60</v>
      </c>
      <c r="G1863" s="23">
        <v>8</v>
      </c>
      <c r="H1863" s="23" t="s">
        <v>2063</v>
      </c>
      <c r="I1863" s="23" t="s">
        <v>232</v>
      </c>
      <c r="J1863" s="23">
        <v>60</v>
      </c>
      <c r="K1863" s="23">
        <v>4</v>
      </c>
      <c r="L1863" s="23"/>
      <c r="M1863" s="23">
        <f t="shared" si="36"/>
        <v>720</v>
      </c>
      <c r="N1863" s="23"/>
    </row>
    <row r="1864" s="3" customFormat="1" customHeight="1" spans="1:14">
      <c r="A1864" s="33">
        <v>50</v>
      </c>
      <c r="B1864" s="23" t="s">
        <v>2111</v>
      </c>
      <c r="C1864" s="23" t="s">
        <v>13</v>
      </c>
      <c r="D1864" s="23" t="s">
        <v>2063</v>
      </c>
      <c r="E1864" s="23" t="s">
        <v>232</v>
      </c>
      <c r="F1864" s="23">
        <v>60</v>
      </c>
      <c r="G1864" s="23">
        <v>8</v>
      </c>
      <c r="H1864" s="23" t="s">
        <v>2063</v>
      </c>
      <c r="I1864" s="23" t="s">
        <v>232</v>
      </c>
      <c r="J1864" s="23">
        <v>60</v>
      </c>
      <c r="K1864" s="23">
        <v>4</v>
      </c>
      <c r="L1864" s="23"/>
      <c r="M1864" s="23">
        <f t="shared" si="36"/>
        <v>720</v>
      </c>
      <c r="N1864" s="23"/>
    </row>
    <row r="1865" s="3" customFormat="1" customHeight="1" spans="1:14">
      <c r="A1865" s="33">
        <v>51</v>
      </c>
      <c r="B1865" s="23" t="s">
        <v>2112</v>
      </c>
      <c r="C1865" s="23" t="s">
        <v>13</v>
      </c>
      <c r="D1865" s="23" t="s">
        <v>2063</v>
      </c>
      <c r="E1865" s="23" t="s">
        <v>232</v>
      </c>
      <c r="F1865" s="23">
        <v>60</v>
      </c>
      <c r="G1865" s="23">
        <v>8</v>
      </c>
      <c r="H1865" s="23" t="s">
        <v>2063</v>
      </c>
      <c r="I1865" s="23" t="s">
        <v>232</v>
      </c>
      <c r="J1865" s="23">
        <v>60</v>
      </c>
      <c r="K1865" s="23">
        <v>4</v>
      </c>
      <c r="L1865" s="23"/>
      <c r="M1865" s="23">
        <f t="shared" si="36"/>
        <v>720</v>
      </c>
      <c r="N1865" s="23"/>
    </row>
    <row r="1866" s="3" customFormat="1" customHeight="1" spans="1:14">
      <c r="A1866" s="33">
        <v>52</v>
      </c>
      <c r="B1866" s="23" t="s">
        <v>2113</v>
      </c>
      <c r="C1866" s="23" t="s">
        <v>13</v>
      </c>
      <c r="D1866" s="23" t="s">
        <v>2063</v>
      </c>
      <c r="E1866" s="23" t="s">
        <v>232</v>
      </c>
      <c r="F1866" s="23">
        <v>60</v>
      </c>
      <c r="G1866" s="23">
        <v>8</v>
      </c>
      <c r="H1866" s="23" t="s">
        <v>2063</v>
      </c>
      <c r="I1866" s="23" t="s">
        <v>232</v>
      </c>
      <c r="J1866" s="23">
        <v>60</v>
      </c>
      <c r="K1866" s="23">
        <v>4</v>
      </c>
      <c r="L1866" s="23"/>
      <c r="M1866" s="23">
        <f t="shared" si="36"/>
        <v>720</v>
      </c>
      <c r="N1866" s="23"/>
    </row>
    <row r="1867" s="3" customFormat="1" customHeight="1" spans="1:14">
      <c r="A1867" s="33">
        <v>55</v>
      </c>
      <c r="B1867" s="23" t="s">
        <v>2114</v>
      </c>
      <c r="C1867" s="23" t="s">
        <v>13</v>
      </c>
      <c r="D1867" s="23" t="s">
        <v>2063</v>
      </c>
      <c r="E1867" s="23" t="s">
        <v>232</v>
      </c>
      <c r="F1867" s="23">
        <v>60</v>
      </c>
      <c r="G1867" s="23">
        <v>8</v>
      </c>
      <c r="H1867" s="23" t="s">
        <v>2063</v>
      </c>
      <c r="I1867" s="23" t="s">
        <v>232</v>
      </c>
      <c r="J1867" s="23">
        <v>60</v>
      </c>
      <c r="K1867" s="23">
        <v>4</v>
      </c>
      <c r="L1867" s="23"/>
      <c r="M1867" s="23">
        <f t="shared" si="36"/>
        <v>720</v>
      </c>
      <c r="N1867" s="23"/>
    </row>
    <row r="1868" s="3" customFormat="1" customHeight="1" spans="1:14">
      <c r="A1868" s="33">
        <v>56</v>
      </c>
      <c r="B1868" s="23" t="s">
        <v>2115</v>
      </c>
      <c r="C1868" s="23" t="s">
        <v>17</v>
      </c>
      <c r="D1868" s="23" t="s">
        <v>2063</v>
      </c>
      <c r="E1868" s="23" t="s">
        <v>232</v>
      </c>
      <c r="F1868" s="23">
        <v>60</v>
      </c>
      <c r="G1868" s="23">
        <v>8</v>
      </c>
      <c r="H1868" s="23" t="s">
        <v>2063</v>
      </c>
      <c r="I1868" s="23" t="s">
        <v>232</v>
      </c>
      <c r="J1868" s="23">
        <v>60</v>
      </c>
      <c r="K1868" s="23">
        <v>4</v>
      </c>
      <c r="L1868" s="23"/>
      <c r="M1868" s="23">
        <f t="shared" si="36"/>
        <v>720</v>
      </c>
      <c r="N1868" s="23"/>
    </row>
    <row r="1869" s="3" customFormat="1" customHeight="1" spans="1:14">
      <c r="A1869" s="33">
        <v>57</v>
      </c>
      <c r="B1869" s="23" t="s">
        <v>2116</v>
      </c>
      <c r="C1869" s="23" t="s">
        <v>17</v>
      </c>
      <c r="D1869" s="23" t="s">
        <v>2063</v>
      </c>
      <c r="E1869" s="23" t="s">
        <v>232</v>
      </c>
      <c r="F1869" s="23">
        <v>60</v>
      </c>
      <c r="G1869" s="23">
        <v>8</v>
      </c>
      <c r="H1869" s="23" t="s">
        <v>2063</v>
      </c>
      <c r="I1869" s="23" t="s">
        <v>232</v>
      </c>
      <c r="J1869" s="23">
        <v>60</v>
      </c>
      <c r="K1869" s="23">
        <v>4</v>
      </c>
      <c r="L1869" s="23"/>
      <c r="M1869" s="23">
        <f t="shared" si="36"/>
        <v>720</v>
      </c>
      <c r="N1869" s="23"/>
    </row>
    <row r="1870" s="3" customFormat="1" customHeight="1" spans="1:14">
      <c r="A1870" s="33">
        <v>58</v>
      </c>
      <c r="B1870" s="23" t="s">
        <v>2117</v>
      </c>
      <c r="C1870" s="23" t="s">
        <v>13</v>
      </c>
      <c r="D1870" s="23" t="s">
        <v>2063</v>
      </c>
      <c r="E1870" s="23" t="s">
        <v>232</v>
      </c>
      <c r="F1870" s="23">
        <v>60</v>
      </c>
      <c r="G1870" s="23">
        <v>8</v>
      </c>
      <c r="H1870" s="23" t="s">
        <v>2063</v>
      </c>
      <c r="I1870" s="23" t="s">
        <v>232</v>
      </c>
      <c r="J1870" s="23">
        <v>60</v>
      </c>
      <c r="K1870" s="23">
        <v>4</v>
      </c>
      <c r="L1870" s="23"/>
      <c r="M1870" s="23">
        <f t="shared" si="36"/>
        <v>720</v>
      </c>
      <c r="N1870" s="23"/>
    </row>
    <row r="1871" s="3" customFormat="1" customHeight="1" spans="1:14">
      <c r="A1871" s="33">
        <v>59</v>
      </c>
      <c r="B1871" s="23" t="s">
        <v>2118</v>
      </c>
      <c r="C1871" s="23" t="s">
        <v>17</v>
      </c>
      <c r="D1871" s="23" t="s">
        <v>2105</v>
      </c>
      <c r="E1871" s="23" t="s">
        <v>289</v>
      </c>
      <c r="F1871" s="23">
        <v>240</v>
      </c>
      <c r="G1871" s="23">
        <v>8</v>
      </c>
      <c r="H1871" s="23" t="s">
        <v>2063</v>
      </c>
      <c r="I1871" s="23" t="s">
        <v>232</v>
      </c>
      <c r="J1871" s="23">
        <v>60</v>
      </c>
      <c r="K1871" s="23">
        <v>4</v>
      </c>
      <c r="L1871" s="23"/>
      <c r="M1871" s="23">
        <f t="shared" si="36"/>
        <v>2160</v>
      </c>
      <c r="N1871" s="23"/>
    </row>
    <row r="1872" s="3" customFormat="1" customHeight="1" spans="1:14">
      <c r="A1872" s="33">
        <v>60</v>
      </c>
      <c r="B1872" s="23" t="s">
        <v>2119</v>
      </c>
      <c r="C1872" s="23" t="s">
        <v>13</v>
      </c>
      <c r="D1872" s="23" t="s">
        <v>2063</v>
      </c>
      <c r="E1872" s="23" t="s">
        <v>232</v>
      </c>
      <c r="F1872" s="23">
        <v>60</v>
      </c>
      <c r="G1872" s="23">
        <v>8</v>
      </c>
      <c r="H1872" s="23" t="s">
        <v>2063</v>
      </c>
      <c r="I1872" s="23" t="s">
        <v>232</v>
      </c>
      <c r="J1872" s="23">
        <v>60</v>
      </c>
      <c r="K1872" s="23">
        <v>4</v>
      </c>
      <c r="L1872" s="23"/>
      <c r="M1872" s="23">
        <f t="shared" si="36"/>
        <v>720</v>
      </c>
      <c r="N1872" s="23"/>
    </row>
    <row r="1873" s="3" customFormat="1" customHeight="1" spans="1:14">
      <c r="A1873" s="33">
        <v>61</v>
      </c>
      <c r="B1873" s="23" t="s">
        <v>2120</v>
      </c>
      <c r="C1873" s="23" t="s">
        <v>13</v>
      </c>
      <c r="D1873" s="23" t="s">
        <v>2063</v>
      </c>
      <c r="E1873" s="23" t="s">
        <v>232</v>
      </c>
      <c r="F1873" s="23">
        <v>60</v>
      </c>
      <c r="G1873" s="23">
        <v>8</v>
      </c>
      <c r="H1873" s="23" t="s">
        <v>2063</v>
      </c>
      <c r="I1873" s="23" t="s">
        <v>232</v>
      </c>
      <c r="J1873" s="23">
        <v>60</v>
      </c>
      <c r="K1873" s="23">
        <v>4</v>
      </c>
      <c r="L1873" s="23"/>
      <c r="M1873" s="23">
        <f t="shared" si="36"/>
        <v>720</v>
      </c>
      <c r="N1873" s="23"/>
    </row>
    <row r="1874" s="3" customFormat="1" customHeight="1" spans="1:14">
      <c r="A1874" s="33">
        <v>62</v>
      </c>
      <c r="B1874" s="23" t="s">
        <v>2121</v>
      </c>
      <c r="C1874" s="23" t="s">
        <v>13</v>
      </c>
      <c r="D1874" s="23" t="s">
        <v>2071</v>
      </c>
      <c r="E1874" s="23" t="s">
        <v>289</v>
      </c>
      <c r="F1874" s="23">
        <v>240</v>
      </c>
      <c r="G1874" s="23">
        <v>8</v>
      </c>
      <c r="H1874" s="23" t="s">
        <v>2063</v>
      </c>
      <c r="I1874" s="23" t="s">
        <v>232</v>
      </c>
      <c r="J1874" s="23">
        <v>60</v>
      </c>
      <c r="K1874" s="23">
        <v>4</v>
      </c>
      <c r="L1874" s="23"/>
      <c r="M1874" s="23">
        <f t="shared" si="36"/>
        <v>2160</v>
      </c>
      <c r="N1874" s="23"/>
    </row>
    <row r="1875" s="3" customFormat="1" customHeight="1" spans="1:14">
      <c r="A1875" s="33">
        <v>63</v>
      </c>
      <c r="B1875" s="23" t="s">
        <v>2122</v>
      </c>
      <c r="C1875" s="23" t="s">
        <v>13</v>
      </c>
      <c r="D1875" s="23" t="s">
        <v>2063</v>
      </c>
      <c r="E1875" s="23" t="s">
        <v>232</v>
      </c>
      <c r="F1875" s="23">
        <v>60</v>
      </c>
      <c r="G1875" s="23">
        <v>8</v>
      </c>
      <c r="H1875" s="23"/>
      <c r="I1875" s="23"/>
      <c r="J1875" s="23"/>
      <c r="K1875" s="23"/>
      <c r="L1875" s="23"/>
      <c r="M1875" s="23">
        <f t="shared" si="36"/>
        <v>480</v>
      </c>
      <c r="N1875" s="23" t="s">
        <v>2099</v>
      </c>
    </row>
    <row r="1876" s="3" customFormat="1" customHeight="1" spans="1:14">
      <c r="A1876" s="33">
        <v>64</v>
      </c>
      <c r="B1876" s="23" t="s">
        <v>2123</v>
      </c>
      <c r="C1876" s="23" t="s">
        <v>13</v>
      </c>
      <c r="D1876" s="23" t="s">
        <v>2105</v>
      </c>
      <c r="E1876" s="23" t="s">
        <v>289</v>
      </c>
      <c r="F1876" s="23">
        <v>240</v>
      </c>
      <c r="G1876" s="23">
        <v>8</v>
      </c>
      <c r="H1876" s="23" t="s">
        <v>2063</v>
      </c>
      <c r="I1876" s="23" t="s">
        <v>232</v>
      </c>
      <c r="J1876" s="23">
        <v>60</v>
      </c>
      <c r="K1876" s="23">
        <v>4</v>
      </c>
      <c r="L1876" s="23"/>
      <c r="M1876" s="23">
        <f t="shared" si="36"/>
        <v>2160</v>
      </c>
      <c r="N1876" s="23"/>
    </row>
    <row r="1877" s="3" customFormat="1" customHeight="1" spans="1:14">
      <c r="A1877" s="33">
        <v>65</v>
      </c>
      <c r="B1877" s="23" t="s">
        <v>2124</v>
      </c>
      <c r="C1877" s="23" t="s">
        <v>13</v>
      </c>
      <c r="D1877" s="23" t="s">
        <v>2105</v>
      </c>
      <c r="E1877" s="23" t="s">
        <v>289</v>
      </c>
      <c r="F1877" s="23">
        <v>240</v>
      </c>
      <c r="G1877" s="23">
        <v>8</v>
      </c>
      <c r="H1877" s="23" t="s">
        <v>2063</v>
      </c>
      <c r="I1877" s="23" t="s">
        <v>232</v>
      </c>
      <c r="J1877" s="23">
        <v>60</v>
      </c>
      <c r="K1877" s="23">
        <v>4</v>
      </c>
      <c r="L1877" s="23"/>
      <c r="M1877" s="23">
        <f t="shared" si="36"/>
        <v>2160</v>
      </c>
      <c r="N1877" s="23"/>
    </row>
    <row r="1878" s="3" customFormat="1" customHeight="1" spans="1:14">
      <c r="A1878" s="33">
        <v>67</v>
      </c>
      <c r="B1878" s="23" t="s">
        <v>2125</v>
      </c>
      <c r="C1878" s="23" t="s">
        <v>13</v>
      </c>
      <c r="D1878" s="23" t="s">
        <v>2063</v>
      </c>
      <c r="E1878" s="23" t="s">
        <v>232</v>
      </c>
      <c r="F1878" s="23">
        <v>60</v>
      </c>
      <c r="G1878" s="23">
        <v>8</v>
      </c>
      <c r="H1878" s="23" t="s">
        <v>2063</v>
      </c>
      <c r="I1878" s="23" t="s">
        <v>232</v>
      </c>
      <c r="J1878" s="23">
        <v>60</v>
      </c>
      <c r="K1878" s="23">
        <v>4</v>
      </c>
      <c r="L1878" s="23"/>
      <c r="M1878" s="23">
        <f t="shared" si="36"/>
        <v>720</v>
      </c>
      <c r="N1878" s="23"/>
    </row>
    <row r="1879" s="3" customFormat="1" customHeight="1" spans="1:14">
      <c r="A1879" s="33">
        <v>68</v>
      </c>
      <c r="B1879" s="23" t="s">
        <v>2126</v>
      </c>
      <c r="C1879" s="23" t="s">
        <v>17</v>
      </c>
      <c r="D1879" s="23" t="s">
        <v>2063</v>
      </c>
      <c r="E1879" s="23" t="s">
        <v>232</v>
      </c>
      <c r="F1879" s="23">
        <v>60</v>
      </c>
      <c r="G1879" s="23">
        <v>8</v>
      </c>
      <c r="H1879" s="23" t="s">
        <v>2063</v>
      </c>
      <c r="I1879" s="23" t="s">
        <v>232</v>
      </c>
      <c r="J1879" s="23">
        <v>60</v>
      </c>
      <c r="K1879" s="23">
        <v>4</v>
      </c>
      <c r="L1879" s="23"/>
      <c r="M1879" s="23">
        <f t="shared" si="36"/>
        <v>720</v>
      </c>
      <c r="N1879" s="23"/>
    </row>
    <row r="1880" s="3" customFormat="1" customHeight="1" spans="1:14">
      <c r="A1880" s="33">
        <v>69</v>
      </c>
      <c r="B1880" s="23" t="s">
        <v>2127</v>
      </c>
      <c r="C1880" s="23" t="s">
        <v>17</v>
      </c>
      <c r="D1880" s="23" t="s">
        <v>2063</v>
      </c>
      <c r="E1880" s="23" t="s">
        <v>232</v>
      </c>
      <c r="F1880" s="23">
        <v>60</v>
      </c>
      <c r="G1880" s="23">
        <v>8</v>
      </c>
      <c r="H1880" s="23" t="s">
        <v>2063</v>
      </c>
      <c r="I1880" s="23" t="s">
        <v>232</v>
      </c>
      <c r="J1880" s="23">
        <v>60</v>
      </c>
      <c r="K1880" s="23">
        <v>4</v>
      </c>
      <c r="L1880" s="23"/>
      <c r="M1880" s="23">
        <f t="shared" si="36"/>
        <v>720</v>
      </c>
      <c r="N1880" s="23"/>
    </row>
    <row r="1881" s="3" customFormat="1" customHeight="1" spans="1:14">
      <c r="A1881" s="33">
        <v>70</v>
      </c>
      <c r="B1881" s="23" t="s">
        <v>2128</v>
      </c>
      <c r="C1881" s="23" t="s">
        <v>13</v>
      </c>
      <c r="D1881" s="23" t="s">
        <v>2063</v>
      </c>
      <c r="E1881" s="23" t="s">
        <v>232</v>
      </c>
      <c r="F1881" s="23">
        <v>60</v>
      </c>
      <c r="G1881" s="23">
        <v>8</v>
      </c>
      <c r="H1881" s="23" t="s">
        <v>2063</v>
      </c>
      <c r="I1881" s="23" t="s">
        <v>232</v>
      </c>
      <c r="J1881" s="23">
        <v>60</v>
      </c>
      <c r="K1881" s="23">
        <v>4</v>
      </c>
      <c r="L1881" s="23"/>
      <c r="M1881" s="23">
        <f t="shared" si="36"/>
        <v>720</v>
      </c>
      <c r="N1881" s="23"/>
    </row>
    <row r="1882" s="3" customFormat="1" customHeight="1" spans="1:14">
      <c r="A1882" s="33">
        <v>71</v>
      </c>
      <c r="B1882" s="23" t="s">
        <v>2129</v>
      </c>
      <c r="C1882" s="23" t="s">
        <v>13</v>
      </c>
      <c r="D1882" s="23" t="s">
        <v>2063</v>
      </c>
      <c r="E1882" s="23" t="s">
        <v>232</v>
      </c>
      <c r="F1882" s="23">
        <v>60</v>
      </c>
      <c r="G1882" s="23">
        <v>8</v>
      </c>
      <c r="H1882" s="23" t="s">
        <v>2063</v>
      </c>
      <c r="I1882" s="23" t="s">
        <v>232</v>
      </c>
      <c r="J1882" s="23">
        <v>60</v>
      </c>
      <c r="K1882" s="23">
        <v>4</v>
      </c>
      <c r="L1882" s="23"/>
      <c r="M1882" s="23">
        <f t="shared" si="36"/>
        <v>720</v>
      </c>
      <c r="N1882" s="23"/>
    </row>
    <row r="1883" s="3" customFormat="1" customHeight="1" spans="1:14">
      <c r="A1883" s="33">
        <v>72</v>
      </c>
      <c r="B1883" s="23" t="s">
        <v>2130</v>
      </c>
      <c r="C1883" s="23" t="s">
        <v>13</v>
      </c>
      <c r="D1883" s="23" t="s">
        <v>2131</v>
      </c>
      <c r="E1883" s="23" t="s">
        <v>289</v>
      </c>
      <c r="F1883" s="23">
        <v>240</v>
      </c>
      <c r="G1883" s="23">
        <v>8</v>
      </c>
      <c r="H1883" s="23" t="s">
        <v>2131</v>
      </c>
      <c r="I1883" s="23" t="s">
        <v>289</v>
      </c>
      <c r="J1883" s="23">
        <v>240</v>
      </c>
      <c r="K1883" s="23">
        <v>4</v>
      </c>
      <c r="L1883" s="23"/>
      <c r="M1883" s="23">
        <f t="shared" si="36"/>
        <v>2880</v>
      </c>
      <c r="N1883" s="23"/>
    </row>
    <row r="1884" s="3" customFormat="1" customHeight="1" spans="1:14">
      <c r="A1884" s="33">
        <v>73</v>
      </c>
      <c r="B1884" s="23" t="s">
        <v>2132</v>
      </c>
      <c r="C1884" s="23" t="s">
        <v>17</v>
      </c>
      <c r="D1884" s="23" t="s">
        <v>2066</v>
      </c>
      <c r="E1884" s="23" t="s">
        <v>289</v>
      </c>
      <c r="F1884" s="23">
        <v>240</v>
      </c>
      <c r="G1884" s="23">
        <v>8</v>
      </c>
      <c r="H1884" s="23" t="s">
        <v>2063</v>
      </c>
      <c r="I1884" s="23" t="s">
        <v>232</v>
      </c>
      <c r="J1884" s="23">
        <v>60</v>
      </c>
      <c r="K1884" s="23">
        <v>4</v>
      </c>
      <c r="L1884" s="23"/>
      <c r="M1884" s="23">
        <f t="shared" si="36"/>
        <v>2160</v>
      </c>
      <c r="N1884" s="23"/>
    </row>
    <row r="1885" s="3" customFormat="1" customHeight="1" spans="1:14">
      <c r="A1885" s="33">
        <v>74</v>
      </c>
      <c r="B1885" s="23" t="s">
        <v>2133</v>
      </c>
      <c r="C1885" s="23" t="s">
        <v>13</v>
      </c>
      <c r="D1885" s="23" t="s">
        <v>2131</v>
      </c>
      <c r="E1885" s="23" t="s">
        <v>289</v>
      </c>
      <c r="F1885" s="23">
        <v>240</v>
      </c>
      <c r="G1885" s="23">
        <v>8</v>
      </c>
      <c r="H1885" s="23" t="s">
        <v>2131</v>
      </c>
      <c r="I1885" s="23" t="s">
        <v>289</v>
      </c>
      <c r="J1885" s="23">
        <v>240</v>
      </c>
      <c r="K1885" s="23">
        <v>4</v>
      </c>
      <c r="L1885" s="23"/>
      <c r="M1885" s="23">
        <f t="shared" si="36"/>
        <v>2880</v>
      </c>
      <c r="N1885" s="23"/>
    </row>
    <row r="1886" s="3" customFormat="1" customHeight="1" spans="1:14">
      <c r="A1886" s="33">
        <v>75</v>
      </c>
      <c r="B1886" s="23" t="s">
        <v>2134</v>
      </c>
      <c r="C1886" s="23" t="s">
        <v>13</v>
      </c>
      <c r="D1886" s="23" t="s">
        <v>2066</v>
      </c>
      <c r="E1886" s="23" t="s">
        <v>289</v>
      </c>
      <c r="F1886" s="23">
        <v>240</v>
      </c>
      <c r="G1886" s="23">
        <v>8</v>
      </c>
      <c r="H1886" s="23" t="s">
        <v>2066</v>
      </c>
      <c r="I1886" s="23" t="s">
        <v>289</v>
      </c>
      <c r="J1886" s="23">
        <v>240</v>
      </c>
      <c r="K1886" s="23">
        <v>4</v>
      </c>
      <c r="L1886" s="23"/>
      <c r="M1886" s="23">
        <f t="shared" si="36"/>
        <v>2880</v>
      </c>
      <c r="N1886" s="23"/>
    </row>
    <row r="1887" s="3" customFormat="1" customHeight="1" spans="1:14">
      <c r="A1887" s="33">
        <v>76</v>
      </c>
      <c r="B1887" s="23" t="s">
        <v>2135</v>
      </c>
      <c r="C1887" s="23" t="s">
        <v>17</v>
      </c>
      <c r="D1887" s="23" t="s">
        <v>2066</v>
      </c>
      <c r="E1887" s="23" t="s">
        <v>289</v>
      </c>
      <c r="F1887" s="23">
        <v>240</v>
      </c>
      <c r="G1887" s="23">
        <v>8</v>
      </c>
      <c r="H1887" s="23" t="s">
        <v>2066</v>
      </c>
      <c r="I1887" s="23" t="s">
        <v>289</v>
      </c>
      <c r="J1887" s="23">
        <v>240</v>
      </c>
      <c r="K1887" s="23">
        <v>4</v>
      </c>
      <c r="L1887" s="23"/>
      <c r="M1887" s="23">
        <f t="shared" si="36"/>
        <v>2880</v>
      </c>
      <c r="N1887" s="23"/>
    </row>
    <row r="1888" s="3" customFormat="1" customHeight="1" spans="1:14">
      <c r="A1888" s="33">
        <v>77</v>
      </c>
      <c r="B1888" s="23" t="s">
        <v>2136</v>
      </c>
      <c r="C1888" s="23" t="s">
        <v>13</v>
      </c>
      <c r="D1888" s="23" t="s">
        <v>2131</v>
      </c>
      <c r="E1888" s="23" t="s">
        <v>289</v>
      </c>
      <c r="F1888" s="23">
        <v>240</v>
      </c>
      <c r="G1888" s="23">
        <v>8</v>
      </c>
      <c r="H1888" s="23" t="s">
        <v>2066</v>
      </c>
      <c r="I1888" s="23" t="s">
        <v>289</v>
      </c>
      <c r="J1888" s="23">
        <v>240</v>
      </c>
      <c r="K1888" s="23">
        <v>4</v>
      </c>
      <c r="L1888" s="23"/>
      <c r="M1888" s="23">
        <f t="shared" si="36"/>
        <v>2880</v>
      </c>
      <c r="N1888" s="23"/>
    </row>
    <row r="1889" s="3" customFormat="1" customHeight="1" spans="1:14">
      <c r="A1889" s="33">
        <v>78</v>
      </c>
      <c r="B1889" s="23" t="s">
        <v>2137</v>
      </c>
      <c r="C1889" s="23" t="s">
        <v>13</v>
      </c>
      <c r="D1889" s="23" t="s">
        <v>2063</v>
      </c>
      <c r="E1889" s="23" t="s">
        <v>232</v>
      </c>
      <c r="F1889" s="23">
        <v>60</v>
      </c>
      <c r="G1889" s="23">
        <v>8</v>
      </c>
      <c r="H1889" s="23" t="s">
        <v>2063</v>
      </c>
      <c r="I1889" s="23" t="s">
        <v>232</v>
      </c>
      <c r="J1889" s="23">
        <v>60</v>
      </c>
      <c r="K1889" s="23">
        <v>4</v>
      </c>
      <c r="L1889" s="23"/>
      <c r="M1889" s="23">
        <f t="shared" si="36"/>
        <v>720</v>
      </c>
      <c r="N1889" s="23"/>
    </row>
    <row r="1890" s="3" customFormat="1" customHeight="1" spans="1:14">
      <c r="A1890" s="33">
        <v>79</v>
      </c>
      <c r="B1890" s="23" t="s">
        <v>2138</v>
      </c>
      <c r="C1890" s="23" t="s">
        <v>17</v>
      </c>
      <c r="D1890" s="23" t="s">
        <v>2063</v>
      </c>
      <c r="E1890" s="23" t="s">
        <v>232</v>
      </c>
      <c r="F1890" s="23">
        <v>60</v>
      </c>
      <c r="G1890" s="23">
        <v>8</v>
      </c>
      <c r="H1890" s="23" t="s">
        <v>2063</v>
      </c>
      <c r="I1890" s="23" t="s">
        <v>232</v>
      </c>
      <c r="J1890" s="23">
        <v>60</v>
      </c>
      <c r="K1890" s="23">
        <v>4</v>
      </c>
      <c r="L1890" s="23"/>
      <c r="M1890" s="23">
        <f t="shared" si="36"/>
        <v>720</v>
      </c>
      <c r="N1890" s="23"/>
    </row>
    <row r="1891" s="3" customFormat="1" customHeight="1" spans="1:14">
      <c r="A1891" s="33">
        <v>80</v>
      </c>
      <c r="B1891" s="23" t="s">
        <v>2139</v>
      </c>
      <c r="C1891" s="23" t="s">
        <v>13</v>
      </c>
      <c r="D1891" s="23" t="s">
        <v>2063</v>
      </c>
      <c r="E1891" s="23" t="s">
        <v>232</v>
      </c>
      <c r="F1891" s="23">
        <v>60</v>
      </c>
      <c r="G1891" s="23">
        <v>8</v>
      </c>
      <c r="H1891" s="23" t="s">
        <v>2063</v>
      </c>
      <c r="I1891" s="23" t="s">
        <v>232</v>
      </c>
      <c r="J1891" s="23">
        <v>60</v>
      </c>
      <c r="K1891" s="23">
        <v>4</v>
      </c>
      <c r="L1891" s="23"/>
      <c r="M1891" s="23">
        <f t="shared" si="36"/>
        <v>720</v>
      </c>
      <c r="N1891" s="23"/>
    </row>
    <row r="1892" s="3" customFormat="1" customHeight="1" spans="1:14">
      <c r="A1892" s="33">
        <v>81</v>
      </c>
      <c r="B1892" s="23" t="s">
        <v>2140</v>
      </c>
      <c r="C1892" s="23" t="s">
        <v>17</v>
      </c>
      <c r="D1892" s="23" t="s">
        <v>2063</v>
      </c>
      <c r="E1892" s="23" t="s">
        <v>232</v>
      </c>
      <c r="F1892" s="23">
        <v>60</v>
      </c>
      <c r="G1892" s="23">
        <v>8</v>
      </c>
      <c r="H1892" s="23" t="s">
        <v>2063</v>
      </c>
      <c r="I1892" s="23" t="s">
        <v>232</v>
      </c>
      <c r="J1892" s="23">
        <v>60</v>
      </c>
      <c r="K1892" s="23">
        <v>4</v>
      </c>
      <c r="L1892" s="23"/>
      <c r="M1892" s="23">
        <f t="shared" si="36"/>
        <v>720</v>
      </c>
      <c r="N1892" s="23"/>
    </row>
    <row r="1893" s="3" customFormat="1" customHeight="1" spans="1:14">
      <c r="A1893" s="33">
        <v>82</v>
      </c>
      <c r="B1893" s="23" t="s">
        <v>2141</v>
      </c>
      <c r="C1893" s="23" t="s">
        <v>13</v>
      </c>
      <c r="D1893" s="23" t="s">
        <v>2142</v>
      </c>
      <c r="E1893" s="23" t="s">
        <v>756</v>
      </c>
      <c r="F1893" s="23">
        <v>400</v>
      </c>
      <c r="G1893" s="23">
        <v>8</v>
      </c>
      <c r="H1893" s="23" t="s">
        <v>2071</v>
      </c>
      <c r="I1893" s="23" t="s">
        <v>289</v>
      </c>
      <c r="J1893" s="23">
        <v>240</v>
      </c>
      <c r="K1893" s="23">
        <v>4</v>
      </c>
      <c r="L1893" s="23"/>
      <c r="M1893" s="23">
        <f t="shared" si="36"/>
        <v>4160</v>
      </c>
      <c r="N1893" s="23"/>
    </row>
    <row r="1894" s="3" customFormat="1" customHeight="1" spans="1:14">
      <c r="A1894" s="33">
        <v>83</v>
      </c>
      <c r="B1894" s="23" t="s">
        <v>2143</v>
      </c>
      <c r="C1894" s="23" t="s">
        <v>13</v>
      </c>
      <c r="D1894" s="23" t="s">
        <v>2142</v>
      </c>
      <c r="E1894" s="23" t="s">
        <v>756</v>
      </c>
      <c r="F1894" s="23">
        <v>400</v>
      </c>
      <c r="G1894" s="23">
        <v>8</v>
      </c>
      <c r="H1894" s="23" t="s">
        <v>2066</v>
      </c>
      <c r="I1894" s="23" t="s">
        <v>289</v>
      </c>
      <c r="J1894" s="23">
        <v>240</v>
      </c>
      <c r="K1894" s="23">
        <v>4</v>
      </c>
      <c r="L1894" s="23"/>
      <c r="M1894" s="23">
        <f t="shared" si="36"/>
        <v>4160</v>
      </c>
      <c r="N1894" s="23"/>
    </row>
    <row r="1895" s="3" customFormat="1" customHeight="1" spans="1:14">
      <c r="A1895" s="33">
        <v>84</v>
      </c>
      <c r="B1895" s="23" t="s">
        <v>2144</v>
      </c>
      <c r="C1895" s="23" t="s">
        <v>17</v>
      </c>
      <c r="D1895" s="23"/>
      <c r="E1895" s="23"/>
      <c r="F1895" s="23"/>
      <c r="G1895" s="23"/>
      <c r="H1895" s="23" t="s">
        <v>2063</v>
      </c>
      <c r="I1895" s="23" t="s">
        <v>232</v>
      </c>
      <c r="J1895" s="23">
        <v>60</v>
      </c>
      <c r="K1895" s="23">
        <v>4</v>
      </c>
      <c r="L1895" s="23"/>
      <c r="M1895" s="23">
        <f t="shared" si="36"/>
        <v>240</v>
      </c>
      <c r="N1895" s="23" t="s">
        <v>772</v>
      </c>
    </row>
    <row r="1896" s="3" customFormat="1" customHeight="1" spans="1:14">
      <c r="A1896" s="33">
        <v>85</v>
      </c>
      <c r="B1896" s="23" t="s">
        <v>2145</v>
      </c>
      <c r="C1896" s="23" t="s">
        <v>13</v>
      </c>
      <c r="D1896" s="23"/>
      <c r="E1896" s="23"/>
      <c r="F1896" s="23"/>
      <c r="G1896" s="23"/>
      <c r="H1896" s="23" t="s">
        <v>2063</v>
      </c>
      <c r="I1896" s="23" t="s">
        <v>232</v>
      </c>
      <c r="J1896" s="23">
        <v>60</v>
      </c>
      <c r="K1896" s="23">
        <v>4</v>
      </c>
      <c r="L1896" s="23"/>
      <c r="M1896" s="23">
        <f t="shared" si="36"/>
        <v>240</v>
      </c>
      <c r="N1896" s="23" t="s">
        <v>772</v>
      </c>
    </row>
    <row r="1897" s="3" customFormat="1" customHeight="1" spans="1:14">
      <c r="A1897" s="33">
        <v>86</v>
      </c>
      <c r="B1897" s="23" t="s">
        <v>2146</v>
      </c>
      <c r="C1897" s="23" t="s">
        <v>13</v>
      </c>
      <c r="D1897" s="23"/>
      <c r="E1897" s="23"/>
      <c r="F1897" s="23"/>
      <c r="G1897" s="23"/>
      <c r="H1897" s="23" t="s">
        <v>2071</v>
      </c>
      <c r="I1897" s="23" t="s">
        <v>289</v>
      </c>
      <c r="J1897" s="23">
        <v>240</v>
      </c>
      <c r="K1897" s="23">
        <v>4</v>
      </c>
      <c r="L1897" s="23"/>
      <c r="M1897" s="23">
        <f t="shared" si="36"/>
        <v>960</v>
      </c>
      <c r="N1897" s="23" t="s">
        <v>772</v>
      </c>
    </row>
    <row r="1898" s="3" customFormat="1" customHeight="1" spans="1:14">
      <c r="A1898" s="33">
        <v>87</v>
      </c>
      <c r="B1898" s="23" t="s">
        <v>2147</v>
      </c>
      <c r="C1898" s="23" t="s">
        <v>13</v>
      </c>
      <c r="D1898" s="23"/>
      <c r="E1898" s="23"/>
      <c r="F1898" s="23"/>
      <c r="G1898" s="23"/>
      <c r="H1898" s="23" t="s">
        <v>2063</v>
      </c>
      <c r="I1898" s="23" t="s">
        <v>232</v>
      </c>
      <c r="J1898" s="23">
        <v>60</v>
      </c>
      <c r="K1898" s="23">
        <v>4</v>
      </c>
      <c r="L1898" s="23"/>
      <c r="M1898" s="23">
        <f t="shared" si="36"/>
        <v>240</v>
      </c>
      <c r="N1898" s="23" t="s">
        <v>772</v>
      </c>
    </row>
    <row r="1899" s="3" customFormat="1" customHeight="1" spans="1:14">
      <c r="A1899" s="33">
        <v>88</v>
      </c>
      <c r="B1899" s="23" t="s">
        <v>2148</v>
      </c>
      <c r="C1899" s="23" t="s">
        <v>13</v>
      </c>
      <c r="D1899" s="23"/>
      <c r="E1899" s="23"/>
      <c r="F1899" s="23"/>
      <c r="G1899" s="23"/>
      <c r="H1899" s="23" t="s">
        <v>2131</v>
      </c>
      <c r="I1899" s="23" t="s">
        <v>289</v>
      </c>
      <c r="J1899" s="23">
        <v>240</v>
      </c>
      <c r="K1899" s="23">
        <v>4</v>
      </c>
      <c r="L1899" s="23"/>
      <c r="M1899" s="23">
        <f t="shared" si="36"/>
        <v>960</v>
      </c>
      <c r="N1899" s="23" t="s">
        <v>772</v>
      </c>
    </row>
    <row r="1900" s="3" customFormat="1" customHeight="1" spans="1:14">
      <c r="A1900" s="33">
        <v>89</v>
      </c>
      <c r="B1900" s="23" t="s">
        <v>2149</v>
      </c>
      <c r="C1900" s="23" t="s">
        <v>13</v>
      </c>
      <c r="D1900" s="23"/>
      <c r="E1900" s="23"/>
      <c r="F1900" s="23"/>
      <c r="G1900" s="23"/>
      <c r="H1900" s="23" t="s">
        <v>2063</v>
      </c>
      <c r="I1900" s="23" t="s">
        <v>232</v>
      </c>
      <c r="J1900" s="23">
        <v>60</v>
      </c>
      <c r="K1900" s="23">
        <v>4</v>
      </c>
      <c r="L1900" s="23"/>
      <c r="M1900" s="23">
        <f t="shared" si="36"/>
        <v>240</v>
      </c>
      <c r="N1900" s="23" t="s">
        <v>772</v>
      </c>
    </row>
    <row r="1901" s="3" customFormat="1" customHeight="1" spans="1:14">
      <c r="A1901" s="33">
        <v>90</v>
      </c>
      <c r="B1901" s="23" t="s">
        <v>2150</v>
      </c>
      <c r="C1901" s="23" t="s">
        <v>17</v>
      </c>
      <c r="D1901" s="23"/>
      <c r="E1901" s="23"/>
      <c r="F1901" s="23"/>
      <c r="G1901" s="23"/>
      <c r="H1901" s="23" t="s">
        <v>2063</v>
      </c>
      <c r="I1901" s="23" t="s">
        <v>232</v>
      </c>
      <c r="J1901" s="23">
        <v>60</v>
      </c>
      <c r="K1901" s="23">
        <v>4</v>
      </c>
      <c r="L1901" s="23"/>
      <c r="M1901" s="23">
        <f t="shared" si="36"/>
        <v>240</v>
      </c>
      <c r="N1901" s="23" t="s">
        <v>772</v>
      </c>
    </row>
    <row r="1902" s="3" customFormat="1" customHeight="1" spans="1:14">
      <c r="A1902" s="33">
        <v>91</v>
      </c>
      <c r="B1902" s="23" t="s">
        <v>2151</v>
      </c>
      <c r="C1902" s="23" t="s">
        <v>13</v>
      </c>
      <c r="D1902" s="23"/>
      <c r="E1902" s="23"/>
      <c r="F1902" s="23"/>
      <c r="G1902" s="23"/>
      <c r="H1902" s="23" t="s">
        <v>2066</v>
      </c>
      <c r="I1902" s="23" t="s">
        <v>289</v>
      </c>
      <c r="J1902" s="23">
        <v>240</v>
      </c>
      <c r="K1902" s="23">
        <v>4</v>
      </c>
      <c r="L1902" s="23"/>
      <c r="M1902" s="23">
        <f t="shared" si="36"/>
        <v>960</v>
      </c>
      <c r="N1902" s="23" t="s">
        <v>772</v>
      </c>
    </row>
    <row r="1903" s="3" customFormat="1" customHeight="1" spans="1:14">
      <c r="A1903" s="33">
        <v>92</v>
      </c>
      <c r="B1903" s="23" t="s">
        <v>2152</v>
      </c>
      <c r="C1903" s="23" t="s">
        <v>13</v>
      </c>
      <c r="D1903" s="23"/>
      <c r="E1903" s="23"/>
      <c r="F1903" s="23"/>
      <c r="G1903" s="23"/>
      <c r="H1903" s="23" t="s">
        <v>2071</v>
      </c>
      <c r="I1903" s="23" t="s">
        <v>289</v>
      </c>
      <c r="J1903" s="23">
        <v>240</v>
      </c>
      <c r="K1903" s="23">
        <v>4</v>
      </c>
      <c r="L1903" s="23"/>
      <c r="M1903" s="23">
        <f t="shared" si="36"/>
        <v>960</v>
      </c>
      <c r="N1903" s="23" t="s">
        <v>772</v>
      </c>
    </row>
    <row r="1904" s="3" customFormat="1" customHeight="1" spans="1:14">
      <c r="A1904" s="33">
        <v>93</v>
      </c>
      <c r="B1904" s="23" t="s">
        <v>2153</v>
      </c>
      <c r="C1904" s="23" t="s">
        <v>13</v>
      </c>
      <c r="D1904" s="23"/>
      <c r="E1904" s="23"/>
      <c r="F1904" s="23"/>
      <c r="G1904" s="23"/>
      <c r="H1904" s="23" t="s">
        <v>2066</v>
      </c>
      <c r="I1904" s="23" t="s">
        <v>289</v>
      </c>
      <c r="J1904" s="23">
        <v>240</v>
      </c>
      <c r="K1904" s="23">
        <v>4</v>
      </c>
      <c r="L1904" s="23"/>
      <c r="M1904" s="23">
        <f t="shared" si="36"/>
        <v>960</v>
      </c>
      <c r="N1904" s="23" t="s">
        <v>772</v>
      </c>
    </row>
    <row r="1905" s="3" customFormat="1" customHeight="1" spans="1:14">
      <c r="A1905" s="33">
        <v>94</v>
      </c>
      <c r="B1905" s="23" t="s">
        <v>2154</v>
      </c>
      <c r="C1905" s="23" t="s">
        <v>13</v>
      </c>
      <c r="D1905" s="23"/>
      <c r="E1905" s="23"/>
      <c r="F1905" s="23"/>
      <c r="G1905" s="23"/>
      <c r="H1905" s="23" t="s">
        <v>2071</v>
      </c>
      <c r="I1905" s="23" t="s">
        <v>289</v>
      </c>
      <c r="J1905" s="23">
        <v>240</v>
      </c>
      <c r="K1905" s="23">
        <v>4</v>
      </c>
      <c r="L1905" s="23"/>
      <c r="M1905" s="23">
        <f t="shared" si="36"/>
        <v>960</v>
      </c>
      <c r="N1905" s="23" t="s">
        <v>772</v>
      </c>
    </row>
    <row r="1906" s="7" customFormat="1" customHeight="1" spans="1:37">
      <c r="A1906" s="34">
        <v>1</v>
      </c>
      <c r="B1906" s="23" t="s">
        <v>2155</v>
      </c>
      <c r="C1906" s="23" t="s">
        <v>17</v>
      </c>
      <c r="D1906" s="23" t="s">
        <v>2156</v>
      </c>
      <c r="E1906" s="23" t="s">
        <v>232</v>
      </c>
      <c r="F1906" s="23">
        <v>60</v>
      </c>
      <c r="G1906" s="23">
        <v>8</v>
      </c>
      <c r="H1906" s="23" t="s">
        <v>2156</v>
      </c>
      <c r="I1906" s="23" t="s">
        <v>232</v>
      </c>
      <c r="J1906" s="23">
        <v>60</v>
      </c>
      <c r="K1906" s="23">
        <v>4</v>
      </c>
      <c r="L1906" s="23"/>
      <c r="M1906" s="23">
        <f t="shared" si="36"/>
        <v>720</v>
      </c>
      <c r="N1906" s="23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  <c r="AD1906" s="8"/>
      <c r="AE1906" s="8"/>
      <c r="AF1906" s="8"/>
      <c r="AG1906" s="8"/>
      <c r="AH1906" s="8"/>
      <c r="AI1906" s="8"/>
      <c r="AJ1906" s="8"/>
      <c r="AK1906" s="8"/>
    </row>
    <row r="1907" s="7" customFormat="1" customHeight="1" spans="1:37">
      <c r="A1907" s="34">
        <v>2</v>
      </c>
      <c r="B1907" s="23" t="s">
        <v>2157</v>
      </c>
      <c r="C1907" s="23" t="s">
        <v>17</v>
      </c>
      <c r="D1907" s="23" t="s">
        <v>2156</v>
      </c>
      <c r="E1907" s="23" t="s">
        <v>232</v>
      </c>
      <c r="F1907" s="23">
        <v>60</v>
      </c>
      <c r="G1907" s="23">
        <v>8</v>
      </c>
      <c r="H1907" s="23" t="s">
        <v>2156</v>
      </c>
      <c r="I1907" s="23" t="s">
        <v>232</v>
      </c>
      <c r="J1907" s="23">
        <v>60</v>
      </c>
      <c r="K1907" s="23">
        <v>4</v>
      </c>
      <c r="L1907" s="23"/>
      <c r="M1907" s="23">
        <f t="shared" si="36"/>
        <v>720</v>
      </c>
      <c r="N1907" s="23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  <c r="AD1907" s="8"/>
      <c r="AE1907" s="8"/>
      <c r="AF1907" s="8"/>
      <c r="AG1907" s="8"/>
      <c r="AH1907" s="8"/>
      <c r="AI1907" s="8"/>
      <c r="AJ1907" s="8"/>
      <c r="AK1907" s="8"/>
    </row>
    <row r="1908" s="7" customFormat="1" customHeight="1" spans="1:37">
      <c r="A1908" s="34">
        <v>3</v>
      </c>
      <c r="B1908" s="23" t="s">
        <v>2158</v>
      </c>
      <c r="C1908" s="23" t="s">
        <v>17</v>
      </c>
      <c r="D1908" s="23" t="s">
        <v>2156</v>
      </c>
      <c r="E1908" s="23" t="s">
        <v>232</v>
      </c>
      <c r="F1908" s="23">
        <v>60</v>
      </c>
      <c r="G1908" s="23">
        <v>8</v>
      </c>
      <c r="H1908" s="23" t="s">
        <v>2156</v>
      </c>
      <c r="I1908" s="23" t="s">
        <v>232</v>
      </c>
      <c r="J1908" s="23">
        <v>60</v>
      </c>
      <c r="K1908" s="23">
        <v>4</v>
      </c>
      <c r="L1908" s="23"/>
      <c r="M1908" s="23">
        <f t="shared" si="36"/>
        <v>720</v>
      </c>
      <c r="N1908" s="23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  <c r="AD1908" s="8"/>
      <c r="AE1908" s="8"/>
      <c r="AF1908" s="8"/>
      <c r="AG1908" s="8"/>
      <c r="AH1908" s="8"/>
      <c r="AI1908" s="8"/>
      <c r="AJ1908" s="8"/>
      <c r="AK1908" s="8"/>
    </row>
    <row r="1909" s="7" customFormat="1" customHeight="1" spans="1:37">
      <c r="A1909" s="34">
        <v>4</v>
      </c>
      <c r="B1909" s="23" t="s">
        <v>2159</v>
      </c>
      <c r="C1909" s="23" t="s">
        <v>17</v>
      </c>
      <c r="D1909" s="23" t="s">
        <v>2156</v>
      </c>
      <c r="E1909" s="23" t="s">
        <v>232</v>
      </c>
      <c r="F1909" s="23">
        <v>60</v>
      </c>
      <c r="G1909" s="23">
        <v>8</v>
      </c>
      <c r="H1909" s="23" t="s">
        <v>2156</v>
      </c>
      <c r="I1909" s="23" t="s">
        <v>232</v>
      </c>
      <c r="J1909" s="23">
        <v>60</v>
      </c>
      <c r="K1909" s="23">
        <v>4</v>
      </c>
      <c r="L1909" s="23"/>
      <c r="M1909" s="23">
        <f t="shared" si="36"/>
        <v>720</v>
      </c>
      <c r="N1909" s="23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  <c r="AK1909" s="8"/>
    </row>
    <row r="1910" s="7" customFormat="1" customHeight="1" spans="1:37">
      <c r="A1910" s="34">
        <v>5</v>
      </c>
      <c r="B1910" s="23" t="s">
        <v>2160</v>
      </c>
      <c r="C1910" s="23" t="s">
        <v>17</v>
      </c>
      <c r="D1910" s="23" t="s">
        <v>2156</v>
      </c>
      <c r="E1910" s="23" t="s">
        <v>232</v>
      </c>
      <c r="F1910" s="23">
        <v>60</v>
      </c>
      <c r="G1910" s="23">
        <v>8</v>
      </c>
      <c r="H1910" s="23" t="s">
        <v>2156</v>
      </c>
      <c r="I1910" s="23" t="s">
        <v>232</v>
      </c>
      <c r="J1910" s="23">
        <v>60</v>
      </c>
      <c r="K1910" s="23">
        <v>4</v>
      </c>
      <c r="L1910" s="23"/>
      <c r="M1910" s="23">
        <f t="shared" si="36"/>
        <v>720</v>
      </c>
      <c r="N1910" s="23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  <c r="AD1910" s="8"/>
      <c r="AE1910" s="8"/>
      <c r="AF1910" s="8"/>
      <c r="AG1910" s="8"/>
      <c r="AH1910" s="8"/>
      <c r="AI1910" s="8"/>
      <c r="AJ1910" s="8"/>
      <c r="AK1910" s="8"/>
    </row>
    <row r="1911" s="7" customFormat="1" customHeight="1" spans="1:37">
      <c r="A1911" s="34">
        <v>6</v>
      </c>
      <c r="B1911" s="23" t="s">
        <v>2161</v>
      </c>
      <c r="C1911" s="23" t="s">
        <v>17</v>
      </c>
      <c r="D1911" s="23" t="s">
        <v>2156</v>
      </c>
      <c r="E1911" s="23" t="s">
        <v>232</v>
      </c>
      <c r="F1911" s="23">
        <v>60</v>
      </c>
      <c r="G1911" s="23">
        <v>8</v>
      </c>
      <c r="H1911" s="23" t="s">
        <v>2156</v>
      </c>
      <c r="I1911" s="23" t="s">
        <v>232</v>
      </c>
      <c r="J1911" s="23">
        <v>60</v>
      </c>
      <c r="K1911" s="23">
        <v>4</v>
      </c>
      <c r="L1911" s="23"/>
      <c r="M1911" s="23">
        <f t="shared" si="36"/>
        <v>720</v>
      </c>
      <c r="N1911" s="23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8"/>
      <c r="AF1911" s="8"/>
      <c r="AG1911" s="8"/>
      <c r="AH1911" s="8"/>
      <c r="AI1911" s="8"/>
      <c r="AJ1911" s="8"/>
      <c r="AK1911" s="8"/>
    </row>
    <row r="1912" s="8" customFormat="1" customHeight="1" spans="1:14">
      <c r="A1912" s="34">
        <v>7</v>
      </c>
      <c r="B1912" s="23" t="s">
        <v>2162</v>
      </c>
      <c r="C1912" s="23" t="s">
        <v>13</v>
      </c>
      <c r="D1912" s="23" t="s">
        <v>2156</v>
      </c>
      <c r="E1912" s="23" t="s">
        <v>232</v>
      </c>
      <c r="F1912" s="23">
        <v>60</v>
      </c>
      <c r="G1912" s="23">
        <v>8</v>
      </c>
      <c r="H1912" s="23"/>
      <c r="I1912" s="23"/>
      <c r="J1912" s="23"/>
      <c r="K1912" s="23"/>
      <c r="L1912" s="23"/>
      <c r="M1912" s="23">
        <f t="shared" si="36"/>
        <v>480</v>
      </c>
      <c r="N1912" s="23" t="s">
        <v>1180</v>
      </c>
    </row>
    <row r="1913" s="7" customFormat="1" customHeight="1" spans="1:37">
      <c r="A1913" s="34">
        <v>8</v>
      </c>
      <c r="B1913" s="23" t="s">
        <v>2163</v>
      </c>
      <c r="C1913" s="23" t="s">
        <v>17</v>
      </c>
      <c r="D1913" s="23" t="s">
        <v>2156</v>
      </c>
      <c r="E1913" s="23" t="s">
        <v>232</v>
      </c>
      <c r="F1913" s="23">
        <v>60</v>
      </c>
      <c r="G1913" s="23">
        <v>8</v>
      </c>
      <c r="H1913" s="23" t="s">
        <v>2156</v>
      </c>
      <c r="I1913" s="23" t="s">
        <v>232</v>
      </c>
      <c r="J1913" s="23">
        <v>60</v>
      </c>
      <c r="K1913" s="23">
        <v>4</v>
      </c>
      <c r="L1913" s="23"/>
      <c r="M1913" s="23">
        <f t="shared" si="36"/>
        <v>720</v>
      </c>
      <c r="N1913" s="23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  <c r="AD1913" s="8"/>
      <c r="AE1913" s="8"/>
      <c r="AF1913" s="8"/>
      <c r="AG1913" s="8"/>
      <c r="AH1913" s="8"/>
      <c r="AI1913" s="8"/>
      <c r="AJ1913" s="8"/>
      <c r="AK1913" s="8"/>
    </row>
    <row r="1914" s="7" customFormat="1" customHeight="1" spans="1:37">
      <c r="A1914" s="34">
        <v>9</v>
      </c>
      <c r="B1914" s="23" t="s">
        <v>2164</v>
      </c>
      <c r="C1914" s="23" t="s">
        <v>17</v>
      </c>
      <c r="D1914" s="23" t="s">
        <v>2156</v>
      </c>
      <c r="E1914" s="23" t="s">
        <v>232</v>
      </c>
      <c r="F1914" s="23">
        <v>60</v>
      </c>
      <c r="G1914" s="23">
        <v>8</v>
      </c>
      <c r="H1914" s="23" t="s">
        <v>2156</v>
      </c>
      <c r="I1914" s="23" t="s">
        <v>232</v>
      </c>
      <c r="J1914" s="23">
        <v>60</v>
      </c>
      <c r="K1914" s="23">
        <v>4</v>
      </c>
      <c r="L1914" s="23"/>
      <c r="M1914" s="23">
        <f t="shared" si="36"/>
        <v>720</v>
      </c>
      <c r="N1914" s="23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8"/>
      <c r="AF1914" s="8"/>
      <c r="AG1914" s="8"/>
      <c r="AH1914" s="8"/>
      <c r="AI1914" s="8"/>
      <c r="AJ1914" s="8"/>
      <c r="AK1914" s="8"/>
    </row>
    <row r="1915" s="7" customFormat="1" customHeight="1" spans="1:37">
      <c r="A1915" s="34">
        <v>10</v>
      </c>
      <c r="B1915" s="23" t="s">
        <v>2165</v>
      </c>
      <c r="C1915" s="23" t="s">
        <v>13</v>
      </c>
      <c r="D1915" s="23" t="s">
        <v>2156</v>
      </c>
      <c r="E1915" s="23" t="s">
        <v>232</v>
      </c>
      <c r="F1915" s="23">
        <v>60</v>
      </c>
      <c r="G1915" s="23">
        <v>8</v>
      </c>
      <c r="H1915" s="23" t="s">
        <v>2156</v>
      </c>
      <c r="I1915" s="23" t="s">
        <v>232</v>
      </c>
      <c r="J1915" s="23">
        <v>60</v>
      </c>
      <c r="K1915" s="23">
        <v>4</v>
      </c>
      <c r="L1915" s="23"/>
      <c r="M1915" s="23">
        <f t="shared" si="36"/>
        <v>720</v>
      </c>
      <c r="N1915" s="23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8"/>
      <c r="AF1915" s="8"/>
      <c r="AG1915" s="8"/>
      <c r="AH1915" s="8"/>
      <c r="AI1915" s="8"/>
      <c r="AJ1915" s="8"/>
      <c r="AK1915" s="8"/>
    </row>
    <row r="1916" s="7" customFormat="1" customHeight="1" spans="1:37">
      <c r="A1916" s="34">
        <v>11</v>
      </c>
      <c r="B1916" s="23" t="s">
        <v>2166</v>
      </c>
      <c r="C1916" s="23" t="s">
        <v>17</v>
      </c>
      <c r="D1916" s="23" t="s">
        <v>2156</v>
      </c>
      <c r="E1916" s="23" t="s">
        <v>232</v>
      </c>
      <c r="F1916" s="23">
        <v>60</v>
      </c>
      <c r="G1916" s="23">
        <v>8</v>
      </c>
      <c r="H1916" s="23" t="s">
        <v>2156</v>
      </c>
      <c r="I1916" s="23" t="s">
        <v>232</v>
      </c>
      <c r="J1916" s="23">
        <v>60</v>
      </c>
      <c r="K1916" s="23">
        <v>4</v>
      </c>
      <c r="L1916" s="23"/>
      <c r="M1916" s="23">
        <f t="shared" si="36"/>
        <v>720</v>
      </c>
      <c r="N1916" s="23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/>
      <c r="AF1916" s="8"/>
      <c r="AG1916" s="8"/>
      <c r="AH1916" s="8"/>
      <c r="AI1916" s="8"/>
      <c r="AJ1916" s="8"/>
      <c r="AK1916" s="8"/>
    </row>
    <row r="1917" s="7" customFormat="1" customHeight="1" spans="1:37">
      <c r="A1917" s="34">
        <v>12</v>
      </c>
      <c r="B1917" s="23" t="s">
        <v>2167</v>
      </c>
      <c r="C1917" s="23" t="s">
        <v>13</v>
      </c>
      <c r="D1917" s="23" t="s">
        <v>2156</v>
      </c>
      <c r="E1917" s="23" t="s">
        <v>232</v>
      </c>
      <c r="F1917" s="23">
        <v>60</v>
      </c>
      <c r="G1917" s="23">
        <v>8</v>
      </c>
      <c r="H1917" s="23" t="s">
        <v>2156</v>
      </c>
      <c r="I1917" s="23" t="s">
        <v>232</v>
      </c>
      <c r="J1917" s="23">
        <v>60</v>
      </c>
      <c r="K1917" s="23">
        <v>4</v>
      </c>
      <c r="L1917" s="23"/>
      <c r="M1917" s="23">
        <f t="shared" si="36"/>
        <v>720</v>
      </c>
      <c r="N1917" s="23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  <c r="AF1917" s="8"/>
      <c r="AG1917" s="8"/>
      <c r="AH1917" s="8"/>
      <c r="AI1917" s="8"/>
      <c r="AJ1917" s="8"/>
      <c r="AK1917" s="8"/>
    </row>
    <row r="1918" s="8" customFormat="1" customHeight="1" spans="1:14">
      <c r="A1918" s="34">
        <v>14</v>
      </c>
      <c r="B1918" s="23" t="s">
        <v>2168</v>
      </c>
      <c r="C1918" s="23" t="s">
        <v>13</v>
      </c>
      <c r="D1918" s="23" t="s">
        <v>2156</v>
      </c>
      <c r="E1918" s="23" t="s">
        <v>232</v>
      </c>
      <c r="F1918" s="23">
        <v>60</v>
      </c>
      <c r="G1918" s="23">
        <v>7</v>
      </c>
      <c r="H1918" s="23"/>
      <c r="I1918" s="23"/>
      <c r="J1918" s="23"/>
      <c r="K1918" s="23"/>
      <c r="L1918" s="23"/>
      <c r="M1918" s="23">
        <f t="shared" si="36"/>
        <v>420</v>
      </c>
      <c r="N1918" s="23" t="s">
        <v>2047</v>
      </c>
    </row>
    <row r="1919" s="7" customFormat="1" customHeight="1" spans="1:37">
      <c r="A1919" s="34">
        <v>15</v>
      </c>
      <c r="B1919" s="23" t="s">
        <v>2169</v>
      </c>
      <c r="C1919" s="23" t="s">
        <v>17</v>
      </c>
      <c r="D1919" s="23" t="s">
        <v>2156</v>
      </c>
      <c r="E1919" s="23" t="s">
        <v>232</v>
      </c>
      <c r="F1919" s="23">
        <v>60</v>
      </c>
      <c r="G1919" s="23">
        <v>8</v>
      </c>
      <c r="H1919" s="23" t="s">
        <v>2156</v>
      </c>
      <c r="I1919" s="23" t="s">
        <v>232</v>
      </c>
      <c r="J1919" s="23">
        <v>60</v>
      </c>
      <c r="K1919" s="23">
        <v>4</v>
      </c>
      <c r="L1919" s="23"/>
      <c r="M1919" s="23">
        <f t="shared" si="36"/>
        <v>720</v>
      </c>
      <c r="N1919" s="23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  <c r="AD1919" s="8"/>
      <c r="AE1919" s="8"/>
      <c r="AF1919" s="8"/>
      <c r="AG1919" s="8"/>
      <c r="AH1919" s="8"/>
      <c r="AI1919" s="8"/>
      <c r="AJ1919" s="8"/>
      <c r="AK1919" s="8"/>
    </row>
    <row r="1920" s="7" customFormat="1" customHeight="1" spans="1:37">
      <c r="A1920" s="34">
        <v>16</v>
      </c>
      <c r="B1920" s="23" t="s">
        <v>2170</v>
      </c>
      <c r="C1920" s="23" t="s">
        <v>17</v>
      </c>
      <c r="D1920" s="23" t="s">
        <v>2156</v>
      </c>
      <c r="E1920" s="23" t="s">
        <v>232</v>
      </c>
      <c r="F1920" s="23">
        <v>60</v>
      </c>
      <c r="G1920" s="23">
        <v>8</v>
      </c>
      <c r="H1920" s="23" t="s">
        <v>2156</v>
      </c>
      <c r="I1920" s="23" t="s">
        <v>232</v>
      </c>
      <c r="J1920" s="23">
        <v>60</v>
      </c>
      <c r="K1920" s="23">
        <v>4</v>
      </c>
      <c r="L1920" s="23"/>
      <c r="M1920" s="23">
        <f t="shared" ref="M1920:M1983" si="37">F1920*G1920+J1920*K1920+L1920</f>
        <v>720</v>
      </c>
      <c r="N1920" s="23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/>
      <c r="AF1920" s="8"/>
      <c r="AG1920" s="8"/>
      <c r="AH1920" s="8"/>
      <c r="AI1920" s="8"/>
      <c r="AJ1920" s="8"/>
      <c r="AK1920" s="8"/>
    </row>
    <row r="1921" s="7" customFormat="1" customHeight="1" spans="1:37">
      <c r="A1921" s="34">
        <v>18</v>
      </c>
      <c r="B1921" s="23" t="s">
        <v>2171</v>
      </c>
      <c r="C1921" s="23" t="s">
        <v>17</v>
      </c>
      <c r="D1921" s="23" t="s">
        <v>2156</v>
      </c>
      <c r="E1921" s="23" t="s">
        <v>232</v>
      </c>
      <c r="F1921" s="23">
        <v>60</v>
      </c>
      <c r="G1921" s="23">
        <v>8</v>
      </c>
      <c r="H1921" s="23" t="s">
        <v>2156</v>
      </c>
      <c r="I1921" s="23" t="s">
        <v>232</v>
      </c>
      <c r="J1921" s="23">
        <v>60</v>
      </c>
      <c r="K1921" s="23">
        <v>4</v>
      </c>
      <c r="L1921" s="23"/>
      <c r="M1921" s="23">
        <f t="shared" si="37"/>
        <v>720</v>
      </c>
      <c r="N1921" s="23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8"/>
      <c r="AF1921" s="8"/>
      <c r="AG1921" s="8"/>
      <c r="AH1921" s="8"/>
      <c r="AI1921" s="8"/>
      <c r="AJ1921" s="8"/>
      <c r="AK1921" s="8"/>
    </row>
    <row r="1922" s="7" customFormat="1" customHeight="1" spans="1:37">
      <c r="A1922" s="34">
        <v>19</v>
      </c>
      <c r="B1922" s="23" t="s">
        <v>2172</v>
      </c>
      <c r="C1922" s="23" t="s">
        <v>13</v>
      </c>
      <c r="D1922" s="23" t="s">
        <v>2156</v>
      </c>
      <c r="E1922" s="23" t="s">
        <v>232</v>
      </c>
      <c r="F1922" s="23">
        <v>60</v>
      </c>
      <c r="G1922" s="23">
        <v>8</v>
      </c>
      <c r="H1922" s="23" t="s">
        <v>2156</v>
      </c>
      <c r="I1922" s="23" t="s">
        <v>232</v>
      </c>
      <c r="J1922" s="23">
        <v>60</v>
      </c>
      <c r="K1922" s="23">
        <v>4</v>
      </c>
      <c r="L1922" s="23"/>
      <c r="M1922" s="23">
        <f t="shared" si="37"/>
        <v>720</v>
      </c>
      <c r="N1922" s="23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8"/>
      <c r="AF1922" s="8"/>
      <c r="AG1922" s="8"/>
      <c r="AH1922" s="8"/>
      <c r="AI1922" s="8"/>
      <c r="AJ1922" s="8"/>
      <c r="AK1922" s="8"/>
    </row>
    <row r="1923" s="7" customFormat="1" customHeight="1" spans="1:37">
      <c r="A1923" s="34">
        <v>20</v>
      </c>
      <c r="B1923" s="23" t="s">
        <v>2173</v>
      </c>
      <c r="C1923" s="23" t="s">
        <v>13</v>
      </c>
      <c r="D1923" s="23" t="s">
        <v>2156</v>
      </c>
      <c r="E1923" s="23" t="s">
        <v>232</v>
      </c>
      <c r="F1923" s="23">
        <v>60</v>
      </c>
      <c r="G1923" s="23">
        <v>8</v>
      </c>
      <c r="H1923" s="23" t="s">
        <v>2156</v>
      </c>
      <c r="I1923" s="23" t="s">
        <v>232</v>
      </c>
      <c r="J1923" s="23">
        <v>60</v>
      </c>
      <c r="K1923" s="23">
        <v>4</v>
      </c>
      <c r="L1923" s="23"/>
      <c r="M1923" s="23">
        <f t="shared" si="37"/>
        <v>720</v>
      </c>
      <c r="N1923" s="23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  <c r="AD1923" s="8"/>
      <c r="AE1923" s="8"/>
      <c r="AF1923" s="8"/>
      <c r="AG1923" s="8"/>
      <c r="AH1923" s="8"/>
      <c r="AI1923" s="8"/>
      <c r="AJ1923" s="8"/>
      <c r="AK1923" s="8"/>
    </row>
    <row r="1924" s="7" customFormat="1" customHeight="1" spans="1:37">
      <c r="A1924" s="34">
        <v>21</v>
      </c>
      <c r="B1924" s="23" t="s">
        <v>2174</v>
      </c>
      <c r="C1924" s="23" t="s">
        <v>13</v>
      </c>
      <c r="D1924" s="23" t="s">
        <v>2156</v>
      </c>
      <c r="E1924" s="23" t="s">
        <v>232</v>
      </c>
      <c r="F1924" s="23">
        <v>60</v>
      </c>
      <c r="G1924" s="23">
        <v>8</v>
      </c>
      <c r="H1924" s="23" t="s">
        <v>2156</v>
      </c>
      <c r="I1924" s="23" t="s">
        <v>232</v>
      </c>
      <c r="J1924" s="23">
        <v>60</v>
      </c>
      <c r="K1924" s="23">
        <v>4</v>
      </c>
      <c r="L1924" s="23"/>
      <c r="M1924" s="23">
        <f t="shared" si="37"/>
        <v>720</v>
      </c>
      <c r="N1924" s="23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8"/>
      <c r="AF1924" s="8"/>
      <c r="AG1924" s="8"/>
      <c r="AH1924" s="8"/>
      <c r="AI1924" s="8"/>
      <c r="AJ1924" s="8"/>
      <c r="AK1924" s="8"/>
    </row>
    <row r="1925" s="8" customFormat="1" customHeight="1" spans="1:14">
      <c r="A1925" s="34">
        <v>22</v>
      </c>
      <c r="B1925" s="23" t="s">
        <v>2175</v>
      </c>
      <c r="C1925" s="23" t="s">
        <v>17</v>
      </c>
      <c r="D1925" s="23" t="s">
        <v>2156</v>
      </c>
      <c r="E1925" s="23" t="s">
        <v>232</v>
      </c>
      <c r="F1925" s="23">
        <v>60</v>
      </c>
      <c r="G1925" s="23">
        <v>8</v>
      </c>
      <c r="H1925" s="23"/>
      <c r="I1925" s="23"/>
      <c r="J1925" s="23"/>
      <c r="K1925" s="23"/>
      <c r="L1925" s="23"/>
      <c r="M1925" s="23">
        <f t="shared" si="37"/>
        <v>480</v>
      </c>
      <c r="N1925" s="23" t="s">
        <v>1603</v>
      </c>
    </row>
    <row r="1926" s="8" customFormat="1" customHeight="1" spans="1:14">
      <c r="A1926" s="34">
        <v>23</v>
      </c>
      <c r="B1926" s="23" t="s">
        <v>2176</v>
      </c>
      <c r="C1926" s="23" t="s">
        <v>13</v>
      </c>
      <c r="D1926" s="23" t="s">
        <v>2156</v>
      </c>
      <c r="E1926" s="23" t="s">
        <v>232</v>
      </c>
      <c r="F1926" s="23">
        <v>60</v>
      </c>
      <c r="G1926" s="23">
        <v>8</v>
      </c>
      <c r="H1926" s="23"/>
      <c r="I1926" s="23"/>
      <c r="J1926" s="23"/>
      <c r="K1926" s="23"/>
      <c r="L1926" s="23"/>
      <c r="M1926" s="23">
        <f t="shared" si="37"/>
        <v>480</v>
      </c>
      <c r="N1926" s="23" t="s">
        <v>1180</v>
      </c>
    </row>
    <row r="1927" s="8" customFormat="1" customHeight="1" spans="1:14">
      <c r="A1927" s="34">
        <v>24</v>
      </c>
      <c r="B1927" s="23" t="s">
        <v>2177</v>
      </c>
      <c r="C1927" s="23" t="s">
        <v>17</v>
      </c>
      <c r="D1927" s="23" t="s">
        <v>2156</v>
      </c>
      <c r="E1927" s="23" t="s">
        <v>232</v>
      </c>
      <c r="F1927" s="23">
        <v>60</v>
      </c>
      <c r="G1927" s="23">
        <v>8</v>
      </c>
      <c r="H1927" s="23"/>
      <c r="I1927" s="23"/>
      <c r="J1927" s="23"/>
      <c r="K1927" s="23"/>
      <c r="L1927" s="23"/>
      <c r="M1927" s="23">
        <f t="shared" si="37"/>
        <v>480</v>
      </c>
      <c r="N1927" s="23" t="s">
        <v>1180</v>
      </c>
    </row>
    <row r="1928" s="8" customFormat="1" customHeight="1" spans="1:14">
      <c r="A1928" s="34">
        <v>25</v>
      </c>
      <c r="B1928" s="23" t="s">
        <v>2178</v>
      </c>
      <c r="C1928" s="23" t="s">
        <v>13</v>
      </c>
      <c r="D1928" s="23" t="s">
        <v>2156</v>
      </c>
      <c r="E1928" s="23" t="s">
        <v>232</v>
      </c>
      <c r="F1928" s="23">
        <v>60</v>
      </c>
      <c r="G1928" s="23">
        <v>8</v>
      </c>
      <c r="H1928" s="23"/>
      <c r="I1928" s="23"/>
      <c r="J1928" s="23"/>
      <c r="K1928" s="23"/>
      <c r="L1928" s="23"/>
      <c r="M1928" s="23">
        <f t="shared" si="37"/>
        <v>480</v>
      </c>
      <c r="N1928" s="23" t="s">
        <v>1180</v>
      </c>
    </row>
    <row r="1929" s="8" customFormat="1" customHeight="1" spans="1:14">
      <c r="A1929" s="34">
        <v>26</v>
      </c>
      <c r="B1929" s="23" t="s">
        <v>2179</v>
      </c>
      <c r="C1929" s="23" t="s">
        <v>13</v>
      </c>
      <c r="D1929" s="23" t="s">
        <v>2156</v>
      </c>
      <c r="E1929" s="23" t="s">
        <v>232</v>
      </c>
      <c r="F1929" s="23">
        <v>60</v>
      </c>
      <c r="G1929" s="23">
        <v>8</v>
      </c>
      <c r="H1929" s="23"/>
      <c r="I1929" s="23"/>
      <c r="J1929" s="23"/>
      <c r="K1929" s="23"/>
      <c r="L1929" s="23"/>
      <c r="M1929" s="23">
        <f t="shared" si="37"/>
        <v>480</v>
      </c>
      <c r="N1929" s="23" t="s">
        <v>1180</v>
      </c>
    </row>
    <row r="1930" s="8" customFormat="1" customHeight="1" spans="1:14">
      <c r="A1930" s="34">
        <v>28</v>
      </c>
      <c r="B1930" s="23" t="s">
        <v>2180</v>
      </c>
      <c r="C1930" s="23" t="s">
        <v>13</v>
      </c>
      <c r="D1930" s="23" t="s">
        <v>2156</v>
      </c>
      <c r="E1930" s="23" t="s">
        <v>232</v>
      </c>
      <c r="F1930" s="23">
        <v>60</v>
      </c>
      <c r="G1930" s="23">
        <v>8</v>
      </c>
      <c r="H1930" s="23"/>
      <c r="I1930" s="23"/>
      <c r="J1930" s="23"/>
      <c r="K1930" s="23"/>
      <c r="L1930" s="23"/>
      <c r="M1930" s="23">
        <f t="shared" si="37"/>
        <v>480</v>
      </c>
      <c r="N1930" s="23" t="s">
        <v>1180</v>
      </c>
    </row>
    <row r="1931" s="7" customFormat="1" customHeight="1" spans="1:37">
      <c r="A1931" s="34">
        <v>29</v>
      </c>
      <c r="B1931" s="23" t="s">
        <v>2181</v>
      </c>
      <c r="C1931" s="23" t="s">
        <v>13</v>
      </c>
      <c r="D1931" s="23" t="s">
        <v>2156</v>
      </c>
      <c r="E1931" s="23" t="s">
        <v>232</v>
      </c>
      <c r="F1931" s="23">
        <v>60</v>
      </c>
      <c r="G1931" s="23">
        <v>8</v>
      </c>
      <c r="H1931" s="23" t="s">
        <v>2156</v>
      </c>
      <c r="I1931" s="23" t="s">
        <v>232</v>
      </c>
      <c r="J1931" s="23">
        <v>60</v>
      </c>
      <c r="K1931" s="23">
        <v>4</v>
      </c>
      <c r="L1931" s="23"/>
      <c r="M1931" s="23">
        <f t="shared" si="37"/>
        <v>720</v>
      </c>
      <c r="N1931" s="23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</row>
    <row r="1932" s="7" customFormat="1" customHeight="1" spans="1:37">
      <c r="A1932" s="34">
        <v>30</v>
      </c>
      <c r="B1932" s="23" t="s">
        <v>2182</v>
      </c>
      <c r="C1932" s="23" t="s">
        <v>13</v>
      </c>
      <c r="D1932" s="23" t="s">
        <v>2156</v>
      </c>
      <c r="E1932" s="23" t="s">
        <v>232</v>
      </c>
      <c r="F1932" s="23">
        <v>60</v>
      </c>
      <c r="G1932" s="23">
        <v>8</v>
      </c>
      <c r="H1932" s="23" t="s">
        <v>2156</v>
      </c>
      <c r="I1932" s="23" t="s">
        <v>232</v>
      </c>
      <c r="J1932" s="23">
        <v>60</v>
      </c>
      <c r="K1932" s="23">
        <v>4</v>
      </c>
      <c r="L1932" s="23"/>
      <c r="M1932" s="23">
        <f t="shared" si="37"/>
        <v>720</v>
      </c>
      <c r="N1932" s="23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8"/>
      <c r="AF1932" s="8"/>
      <c r="AG1932" s="8"/>
      <c r="AH1932" s="8"/>
      <c r="AI1932" s="8"/>
      <c r="AJ1932" s="8"/>
      <c r="AK1932" s="8"/>
    </row>
    <row r="1933" s="8" customFormat="1" customHeight="1" spans="1:14">
      <c r="A1933" s="34">
        <v>31</v>
      </c>
      <c r="B1933" s="23" t="s">
        <v>2183</v>
      </c>
      <c r="C1933" s="23" t="s">
        <v>13</v>
      </c>
      <c r="D1933" s="23" t="s">
        <v>2156</v>
      </c>
      <c r="E1933" s="23" t="s">
        <v>232</v>
      </c>
      <c r="F1933" s="23">
        <v>60</v>
      </c>
      <c r="G1933" s="23">
        <v>8</v>
      </c>
      <c r="H1933" s="23"/>
      <c r="I1933" s="23"/>
      <c r="J1933" s="23"/>
      <c r="K1933" s="23"/>
      <c r="L1933" s="23"/>
      <c r="M1933" s="23">
        <f t="shared" si="37"/>
        <v>480</v>
      </c>
      <c r="N1933" s="23" t="s">
        <v>1180</v>
      </c>
    </row>
    <row r="1934" s="7" customFormat="1" customHeight="1" spans="1:37">
      <c r="A1934" s="34">
        <v>32</v>
      </c>
      <c r="B1934" s="23" t="s">
        <v>2184</v>
      </c>
      <c r="C1934" s="23" t="s">
        <v>17</v>
      </c>
      <c r="D1934" s="23" t="s">
        <v>2156</v>
      </c>
      <c r="E1934" s="23" t="s">
        <v>232</v>
      </c>
      <c r="F1934" s="23">
        <v>60</v>
      </c>
      <c r="G1934" s="23">
        <v>8</v>
      </c>
      <c r="H1934" s="23" t="s">
        <v>2156</v>
      </c>
      <c r="I1934" s="23" t="s">
        <v>232</v>
      </c>
      <c r="J1934" s="23">
        <v>60</v>
      </c>
      <c r="K1934" s="23">
        <v>4</v>
      </c>
      <c r="L1934" s="23"/>
      <c r="M1934" s="23">
        <f t="shared" si="37"/>
        <v>720</v>
      </c>
      <c r="N1934" s="23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  <c r="AD1934" s="8"/>
      <c r="AE1934" s="8"/>
      <c r="AF1934" s="8"/>
      <c r="AG1934" s="8"/>
      <c r="AH1934" s="8"/>
      <c r="AI1934" s="8"/>
      <c r="AJ1934" s="8"/>
      <c r="AK1934" s="8"/>
    </row>
    <row r="1935" s="7" customFormat="1" customHeight="1" spans="1:37">
      <c r="A1935" s="34">
        <v>33</v>
      </c>
      <c r="B1935" s="23" t="s">
        <v>2185</v>
      </c>
      <c r="C1935" s="23" t="s">
        <v>13</v>
      </c>
      <c r="D1935" s="23" t="s">
        <v>2156</v>
      </c>
      <c r="E1935" s="23" t="s">
        <v>232</v>
      </c>
      <c r="F1935" s="23">
        <v>60</v>
      </c>
      <c r="G1935" s="23">
        <v>8</v>
      </c>
      <c r="H1935" s="23" t="s">
        <v>2156</v>
      </c>
      <c r="I1935" s="23" t="s">
        <v>232</v>
      </c>
      <c r="J1935" s="23">
        <v>60</v>
      </c>
      <c r="K1935" s="23">
        <v>4</v>
      </c>
      <c r="L1935" s="23"/>
      <c r="M1935" s="23">
        <f t="shared" si="37"/>
        <v>720</v>
      </c>
      <c r="N1935" s="23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  <c r="AK1935" s="8"/>
    </row>
    <row r="1936" s="7" customFormat="1" customHeight="1" spans="1:37">
      <c r="A1936" s="34">
        <v>34</v>
      </c>
      <c r="B1936" s="23" t="s">
        <v>2186</v>
      </c>
      <c r="C1936" s="23" t="s">
        <v>17</v>
      </c>
      <c r="D1936" s="23" t="s">
        <v>2156</v>
      </c>
      <c r="E1936" s="23" t="s">
        <v>232</v>
      </c>
      <c r="F1936" s="23">
        <v>60</v>
      </c>
      <c r="G1936" s="23">
        <v>8</v>
      </c>
      <c r="H1936" s="23" t="s">
        <v>2156</v>
      </c>
      <c r="I1936" s="23" t="s">
        <v>232</v>
      </c>
      <c r="J1936" s="23">
        <v>60</v>
      </c>
      <c r="K1936" s="23">
        <v>4</v>
      </c>
      <c r="L1936" s="23"/>
      <c r="M1936" s="23">
        <f t="shared" si="37"/>
        <v>720</v>
      </c>
      <c r="N1936" s="23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8"/>
      <c r="AF1936" s="8"/>
      <c r="AG1936" s="8"/>
      <c r="AH1936" s="8"/>
      <c r="AI1936" s="8"/>
      <c r="AJ1936" s="8"/>
      <c r="AK1936" s="8"/>
    </row>
    <row r="1937" s="7" customFormat="1" customHeight="1" spans="1:37">
      <c r="A1937" s="34">
        <v>35</v>
      </c>
      <c r="B1937" s="23" t="s">
        <v>2187</v>
      </c>
      <c r="C1937" s="23" t="s">
        <v>17</v>
      </c>
      <c r="D1937" s="23" t="s">
        <v>2156</v>
      </c>
      <c r="E1937" s="23" t="s">
        <v>232</v>
      </c>
      <c r="F1937" s="23">
        <v>60</v>
      </c>
      <c r="G1937" s="23">
        <v>8</v>
      </c>
      <c r="H1937" s="23" t="s">
        <v>2156</v>
      </c>
      <c r="I1937" s="23" t="s">
        <v>232</v>
      </c>
      <c r="J1937" s="23">
        <v>60</v>
      </c>
      <c r="K1937" s="23">
        <v>4</v>
      </c>
      <c r="L1937" s="23"/>
      <c r="M1937" s="23">
        <f t="shared" si="37"/>
        <v>720</v>
      </c>
      <c r="N1937" s="23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  <c r="AE1937" s="8"/>
      <c r="AF1937" s="8"/>
      <c r="AG1937" s="8"/>
      <c r="AH1937" s="8"/>
      <c r="AI1937" s="8"/>
      <c r="AJ1937" s="8"/>
      <c r="AK1937" s="8"/>
    </row>
    <row r="1938" s="7" customFormat="1" customHeight="1" spans="1:37">
      <c r="A1938" s="34">
        <v>36</v>
      </c>
      <c r="B1938" s="23" t="s">
        <v>2188</v>
      </c>
      <c r="C1938" s="23" t="s">
        <v>13</v>
      </c>
      <c r="D1938" s="23" t="s">
        <v>2156</v>
      </c>
      <c r="E1938" s="23" t="s">
        <v>232</v>
      </c>
      <c r="F1938" s="23">
        <v>60</v>
      </c>
      <c r="G1938" s="23">
        <v>8</v>
      </c>
      <c r="H1938" s="23" t="s">
        <v>2156</v>
      </c>
      <c r="I1938" s="23" t="s">
        <v>232</v>
      </c>
      <c r="J1938" s="23">
        <v>60</v>
      </c>
      <c r="K1938" s="23">
        <v>4</v>
      </c>
      <c r="L1938" s="23"/>
      <c r="M1938" s="23">
        <f t="shared" si="37"/>
        <v>720</v>
      </c>
      <c r="N1938" s="23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  <c r="AD1938" s="8"/>
      <c r="AE1938" s="8"/>
      <c r="AF1938" s="8"/>
      <c r="AG1938" s="8"/>
      <c r="AH1938" s="8"/>
      <c r="AI1938" s="8"/>
      <c r="AJ1938" s="8"/>
      <c r="AK1938" s="8"/>
    </row>
    <row r="1939" s="7" customFormat="1" customHeight="1" spans="1:37">
      <c r="A1939" s="34">
        <v>37</v>
      </c>
      <c r="B1939" s="23" t="s">
        <v>2189</v>
      </c>
      <c r="C1939" s="23" t="s">
        <v>13</v>
      </c>
      <c r="D1939" s="23" t="s">
        <v>2156</v>
      </c>
      <c r="E1939" s="23" t="s">
        <v>232</v>
      </c>
      <c r="F1939" s="23">
        <v>60</v>
      </c>
      <c r="G1939" s="23">
        <v>8</v>
      </c>
      <c r="H1939" s="23" t="s">
        <v>2156</v>
      </c>
      <c r="I1939" s="23" t="s">
        <v>232</v>
      </c>
      <c r="J1939" s="23">
        <v>60</v>
      </c>
      <c r="K1939" s="23">
        <v>4</v>
      </c>
      <c r="L1939" s="23"/>
      <c r="M1939" s="23">
        <f t="shared" si="37"/>
        <v>720</v>
      </c>
      <c r="N1939" s="23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  <c r="AD1939" s="8"/>
      <c r="AE1939" s="8"/>
      <c r="AF1939" s="8"/>
      <c r="AG1939" s="8"/>
      <c r="AH1939" s="8"/>
      <c r="AI1939" s="8"/>
      <c r="AJ1939" s="8"/>
      <c r="AK1939" s="8"/>
    </row>
    <row r="1940" s="8" customFormat="1" customHeight="1" spans="1:14">
      <c r="A1940" s="34">
        <v>38</v>
      </c>
      <c r="B1940" s="23" t="s">
        <v>2190</v>
      </c>
      <c r="C1940" s="23" t="s">
        <v>13</v>
      </c>
      <c r="D1940" s="23" t="s">
        <v>2156</v>
      </c>
      <c r="E1940" s="23" t="s">
        <v>232</v>
      </c>
      <c r="F1940" s="23">
        <v>60</v>
      </c>
      <c r="G1940" s="23">
        <v>8</v>
      </c>
      <c r="H1940" s="23"/>
      <c r="I1940" s="23"/>
      <c r="J1940" s="23"/>
      <c r="K1940" s="23"/>
      <c r="L1940" s="23"/>
      <c r="M1940" s="23">
        <f t="shared" si="37"/>
        <v>480</v>
      </c>
      <c r="N1940" s="23" t="s">
        <v>1180</v>
      </c>
    </row>
    <row r="1941" s="7" customFormat="1" customHeight="1" spans="1:37">
      <c r="A1941" s="34">
        <v>39</v>
      </c>
      <c r="B1941" s="23" t="s">
        <v>2191</v>
      </c>
      <c r="C1941" s="23" t="s">
        <v>17</v>
      </c>
      <c r="D1941" s="23" t="s">
        <v>2156</v>
      </c>
      <c r="E1941" s="23" t="s">
        <v>232</v>
      </c>
      <c r="F1941" s="23">
        <v>60</v>
      </c>
      <c r="G1941" s="23">
        <v>8</v>
      </c>
      <c r="H1941" s="23" t="s">
        <v>2156</v>
      </c>
      <c r="I1941" s="23" t="s">
        <v>232</v>
      </c>
      <c r="J1941" s="23">
        <v>60</v>
      </c>
      <c r="K1941" s="23">
        <v>4</v>
      </c>
      <c r="L1941" s="23"/>
      <c r="M1941" s="23">
        <f t="shared" si="37"/>
        <v>720</v>
      </c>
      <c r="N1941" s="23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  <c r="AD1941" s="8"/>
      <c r="AE1941" s="8"/>
      <c r="AF1941" s="8"/>
      <c r="AG1941" s="8"/>
      <c r="AH1941" s="8"/>
      <c r="AI1941" s="8"/>
      <c r="AJ1941" s="8"/>
      <c r="AK1941" s="8"/>
    </row>
    <row r="1942" s="7" customFormat="1" customHeight="1" spans="1:37">
      <c r="A1942" s="34">
        <v>40</v>
      </c>
      <c r="B1942" s="23" t="s">
        <v>2192</v>
      </c>
      <c r="C1942" s="23" t="s">
        <v>13</v>
      </c>
      <c r="D1942" s="23" t="s">
        <v>2156</v>
      </c>
      <c r="E1942" s="23" t="s">
        <v>232</v>
      </c>
      <c r="F1942" s="23">
        <v>60</v>
      </c>
      <c r="G1942" s="23">
        <v>8</v>
      </c>
      <c r="H1942" s="23" t="s">
        <v>2156</v>
      </c>
      <c r="I1942" s="23" t="s">
        <v>232</v>
      </c>
      <c r="J1942" s="23">
        <v>60</v>
      </c>
      <c r="K1942" s="23">
        <v>4</v>
      </c>
      <c r="L1942" s="23"/>
      <c r="M1942" s="23">
        <f t="shared" si="37"/>
        <v>720</v>
      </c>
      <c r="N1942" s="23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  <c r="AD1942" s="8"/>
      <c r="AE1942" s="8"/>
      <c r="AF1942" s="8"/>
      <c r="AG1942" s="8"/>
      <c r="AH1942" s="8"/>
      <c r="AI1942" s="8"/>
      <c r="AJ1942" s="8"/>
      <c r="AK1942" s="8"/>
    </row>
    <row r="1943" s="8" customFormat="1" customHeight="1" spans="1:14">
      <c r="A1943" s="34">
        <v>41</v>
      </c>
      <c r="B1943" s="23" t="s">
        <v>2193</v>
      </c>
      <c r="C1943" s="23" t="s">
        <v>13</v>
      </c>
      <c r="D1943" s="23" t="s">
        <v>2156</v>
      </c>
      <c r="E1943" s="23" t="s">
        <v>232</v>
      </c>
      <c r="F1943" s="23">
        <v>60</v>
      </c>
      <c r="G1943" s="23">
        <v>8</v>
      </c>
      <c r="H1943" s="23"/>
      <c r="I1943" s="23"/>
      <c r="J1943" s="23"/>
      <c r="K1943" s="23"/>
      <c r="L1943" s="23"/>
      <c r="M1943" s="23">
        <f t="shared" si="37"/>
        <v>480</v>
      </c>
      <c r="N1943" s="23" t="s">
        <v>1180</v>
      </c>
    </row>
    <row r="1944" s="7" customFormat="1" customHeight="1" spans="1:37">
      <c r="A1944" s="34">
        <v>42</v>
      </c>
      <c r="B1944" s="23" t="s">
        <v>508</v>
      </c>
      <c r="C1944" s="23" t="s">
        <v>17</v>
      </c>
      <c r="D1944" s="23" t="s">
        <v>2156</v>
      </c>
      <c r="E1944" s="23" t="s">
        <v>232</v>
      </c>
      <c r="F1944" s="23">
        <v>60</v>
      </c>
      <c r="G1944" s="23">
        <v>8</v>
      </c>
      <c r="H1944" s="23" t="s">
        <v>2156</v>
      </c>
      <c r="I1944" s="23" t="s">
        <v>232</v>
      </c>
      <c r="J1944" s="23">
        <v>60</v>
      </c>
      <c r="K1944" s="23">
        <v>4</v>
      </c>
      <c r="L1944" s="23"/>
      <c r="M1944" s="23">
        <f t="shared" si="37"/>
        <v>720</v>
      </c>
      <c r="N1944" s="23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/>
      <c r="AF1944" s="8"/>
      <c r="AG1944" s="8"/>
      <c r="AH1944" s="8"/>
      <c r="AI1944" s="8"/>
      <c r="AJ1944" s="8"/>
      <c r="AK1944" s="8"/>
    </row>
    <row r="1945" s="7" customFormat="1" customHeight="1" spans="1:37">
      <c r="A1945" s="34">
        <v>43</v>
      </c>
      <c r="B1945" s="23" t="s">
        <v>2194</v>
      </c>
      <c r="C1945" s="23" t="s">
        <v>13</v>
      </c>
      <c r="D1945" s="23" t="s">
        <v>2156</v>
      </c>
      <c r="E1945" s="23" t="s">
        <v>232</v>
      </c>
      <c r="F1945" s="23">
        <v>60</v>
      </c>
      <c r="G1945" s="23">
        <v>8</v>
      </c>
      <c r="H1945" s="23" t="s">
        <v>2156</v>
      </c>
      <c r="I1945" s="23" t="s">
        <v>232</v>
      </c>
      <c r="J1945" s="23">
        <v>60</v>
      </c>
      <c r="K1945" s="23">
        <v>4</v>
      </c>
      <c r="L1945" s="23"/>
      <c r="M1945" s="23">
        <f t="shared" si="37"/>
        <v>720</v>
      </c>
      <c r="N1945" s="23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  <c r="AK1945" s="8"/>
    </row>
    <row r="1946" s="7" customFormat="1" customHeight="1" spans="1:37">
      <c r="A1946" s="34">
        <v>44</v>
      </c>
      <c r="B1946" s="23" t="s">
        <v>2195</v>
      </c>
      <c r="C1946" s="23" t="s">
        <v>13</v>
      </c>
      <c r="D1946" s="23" t="s">
        <v>2156</v>
      </c>
      <c r="E1946" s="23" t="s">
        <v>232</v>
      </c>
      <c r="F1946" s="23">
        <v>60</v>
      </c>
      <c r="G1946" s="23">
        <v>8</v>
      </c>
      <c r="H1946" s="23" t="s">
        <v>2156</v>
      </c>
      <c r="I1946" s="23" t="s">
        <v>232</v>
      </c>
      <c r="J1946" s="23">
        <v>60</v>
      </c>
      <c r="K1946" s="23">
        <v>4</v>
      </c>
      <c r="L1946" s="23"/>
      <c r="M1946" s="23">
        <f t="shared" si="37"/>
        <v>720</v>
      </c>
      <c r="N1946" s="23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  <c r="AD1946" s="8"/>
      <c r="AE1946" s="8"/>
      <c r="AF1946" s="8"/>
      <c r="AG1946" s="8"/>
      <c r="AH1946" s="8"/>
      <c r="AI1946" s="8"/>
      <c r="AJ1946" s="8"/>
      <c r="AK1946" s="8"/>
    </row>
    <row r="1947" s="7" customFormat="1" customHeight="1" spans="1:37">
      <c r="A1947" s="34">
        <v>45</v>
      </c>
      <c r="B1947" s="23" t="s">
        <v>2196</v>
      </c>
      <c r="C1947" s="23" t="s">
        <v>13</v>
      </c>
      <c r="D1947" s="23" t="s">
        <v>2156</v>
      </c>
      <c r="E1947" s="23" t="s">
        <v>232</v>
      </c>
      <c r="F1947" s="23">
        <v>60</v>
      </c>
      <c r="G1947" s="23">
        <v>8</v>
      </c>
      <c r="H1947" s="23" t="s">
        <v>2156</v>
      </c>
      <c r="I1947" s="23" t="s">
        <v>232</v>
      </c>
      <c r="J1947" s="23">
        <v>60</v>
      </c>
      <c r="K1947" s="23">
        <v>4</v>
      </c>
      <c r="L1947" s="23"/>
      <c r="M1947" s="23">
        <f t="shared" si="37"/>
        <v>720</v>
      </c>
      <c r="N1947" s="23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/>
      <c r="AF1947" s="8"/>
      <c r="AG1947" s="8"/>
      <c r="AH1947" s="8"/>
      <c r="AI1947" s="8"/>
      <c r="AJ1947" s="8"/>
      <c r="AK1947" s="8"/>
    </row>
    <row r="1948" s="7" customFormat="1" customHeight="1" spans="1:37">
      <c r="A1948" s="34">
        <v>46</v>
      </c>
      <c r="B1948" s="23" t="s">
        <v>2197</v>
      </c>
      <c r="C1948" s="23" t="s">
        <v>17</v>
      </c>
      <c r="D1948" s="23" t="s">
        <v>2156</v>
      </c>
      <c r="E1948" s="23" t="s">
        <v>232</v>
      </c>
      <c r="F1948" s="23">
        <v>60</v>
      </c>
      <c r="G1948" s="23">
        <v>8</v>
      </c>
      <c r="H1948" s="23" t="s">
        <v>2156</v>
      </c>
      <c r="I1948" s="23" t="s">
        <v>232</v>
      </c>
      <c r="J1948" s="23">
        <v>60</v>
      </c>
      <c r="K1948" s="23">
        <v>4</v>
      </c>
      <c r="L1948" s="23"/>
      <c r="M1948" s="23">
        <f t="shared" si="37"/>
        <v>720</v>
      </c>
      <c r="N1948" s="23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8"/>
      <c r="AF1948" s="8"/>
      <c r="AG1948" s="8"/>
      <c r="AH1948" s="8"/>
      <c r="AI1948" s="8"/>
      <c r="AJ1948" s="8"/>
      <c r="AK1948" s="8"/>
    </row>
    <row r="1949" s="7" customFormat="1" customHeight="1" spans="1:37">
      <c r="A1949" s="34">
        <v>47</v>
      </c>
      <c r="B1949" s="23" t="s">
        <v>2198</v>
      </c>
      <c r="C1949" s="23" t="s">
        <v>17</v>
      </c>
      <c r="D1949" s="23" t="s">
        <v>2156</v>
      </c>
      <c r="E1949" s="23" t="s">
        <v>232</v>
      </c>
      <c r="F1949" s="23">
        <v>60</v>
      </c>
      <c r="G1949" s="23">
        <v>8</v>
      </c>
      <c r="H1949" s="23" t="s">
        <v>2156</v>
      </c>
      <c r="I1949" s="23" t="s">
        <v>232</v>
      </c>
      <c r="J1949" s="23">
        <v>60</v>
      </c>
      <c r="K1949" s="23">
        <v>4</v>
      </c>
      <c r="L1949" s="23"/>
      <c r="M1949" s="23">
        <f t="shared" si="37"/>
        <v>720</v>
      </c>
      <c r="N1949" s="23" t="s">
        <v>2199</v>
      </c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  <c r="AD1949" s="8"/>
      <c r="AE1949" s="8"/>
      <c r="AF1949" s="8"/>
      <c r="AG1949" s="8"/>
      <c r="AH1949" s="8"/>
      <c r="AI1949" s="8"/>
      <c r="AJ1949" s="8"/>
      <c r="AK1949" s="8"/>
    </row>
    <row r="1950" s="7" customFormat="1" customHeight="1" spans="1:37">
      <c r="A1950" s="34">
        <v>48</v>
      </c>
      <c r="B1950" s="23" t="s">
        <v>2200</v>
      </c>
      <c r="C1950" s="23" t="s">
        <v>13</v>
      </c>
      <c r="D1950" s="23" t="s">
        <v>2156</v>
      </c>
      <c r="E1950" s="23" t="s">
        <v>232</v>
      </c>
      <c r="F1950" s="23">
        <v>60</v>
      </c>
      <c r="G1950" s="23">
        <v>8</v>
      </c>
      <c r="H1950" s="23" t="s">
        <v>2156</v>
      </c>
      <c r="I1950" s="23" t="s">
        <v>232</v>
      </c>
      <c r="J1950" s="23">
        <v>60</v>
      </c>
      <c r="K1950" s="23">
        <v>4</v>
      </c>
      <c r="L1950" s="23"/>
      <c r="M1950" s="23">
        <f t="shared" si="37"/>
        <v>720</v>
      </c>
      <c r="N1950" s="23" t="s">
        <v>2199</v>
      </c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  <c r="AK1950" s="8"/>
    </row>
    <row r="1951" s="8" customFormat="1" customHeight="1" spans="1:14">
      <c r="A1951" s="34">
        <v>50</v>
      </c>
      <c r="B1951" s="23" t="s">
        <v>2201</v>
      </c>
      <c r="C1951" s="23" t="s">
        <v>17</v>
      </c>
      <c r="D1951" s="23"/>
      <c r="E1951" s="23"/>
      <c r="F1951" s="23"/>
      <c r="G1951" s="23"/>
      <c r="H1951" s="23" t="s">
        <v>2156</v>
      </c>
      <c r="I1951" s="23" t="s">
        <v>232</v>
      </c>
      <c r="J1951" s="23">
        <v>60</v>
      </c>
      <c r="K1951" s="23">
        <v>4</v>
      </c>
      <c r="L1951" s="23"/>
      <c r="M1951" s="23">
        <f t="shared" si="37"/>
        <v>240</v>
      </c>
      <c r="N1951" s="23"/>
    </row>
    <row r="1952" s="8" customFormat="1" customHeight="1" spans="1:14">
      <c r="A1952" s="34">
        <v>51</v>
      </c>
      <c r="B1952" s="23" t="s">
        <v>2202</v>
      </c>
      <c r="C1952" s="23" t="s">
        <v>13</v>
      </c>
      <c r="D1952" s="23"/>
      <c r="E1952" s="23"/>
      <c r="F1952" s="23"/>
      <c r="G1952" s="23"/>
      <c r="H1952" s="23" t="s">
        <v>2156</v>
      </c>
      <c r="I1952" s="23" t="s">
        <v>232</v>
      </c>
      <c r="J1952" s="23">
        <v>60</v>
      </c>
      <c r="K1952" s="23">
        <v>4</v>
      </c>
      <c r="L1952" s="23"/>
      <c r="M1952" s="23">
        <f t="shared" si="37"/>
        <v>240</v>
      </c>
      <c r="N1952" s="23"/>
    </row>
    <row r="1953" s="8" customFormat="1" customHeight="1" spans="1:14">
      <c r="A1953" s="34">
        <v>52</v>
      </c>
      <c r="B1953" s="23" t="s">
        <v>2203</v>
      </c>
      <c r="C1953" s="23" t="s">
        <v>13</v>
      </c>
      <c r="D1953" s="23"/>
      <c r="E1953" s="23"/>
      <c r="F1953" s="23"/>
      <c r="G1953" s="23"/>
      <c r="H1953" s="23" t="s">
        <v>2156</v>
      </c>
      <c r="I1953" s="23" t="s">
        <v>232</v>
      </c>
      <c r="J1953" s="23">
        <v>60</v>
      </c>
      <c r="K1953" s="23">
        <v>4</v>
      </c>
      <c r="L1953" s="23"/>
      <c r="M1953" s="23">
        <f t="shared" si="37"/>
        <v>240</v>
      </c>
      <c r="N1953" s="23"/>
    </row>
    <row r="1954" s="7" customFormat="1" customHeight="1" spans="1:37">
      <c r="A1954" s="34">
        <v>53</v>
      </c>
      <c r="B1954" s="23" t="s">
        <v>2204</v>
      </c>
      <c r="C1954" s="23" t="s">
        <v>17</v>
      </c>
      <c r="D1954" s="23" t="s">
        <v>2205</v>
      </c>
      <c r="E1954" s="23" t="s">
        <v>232</v>
      </c>
      <c r="F1954" s="23">
        <v>60</v>
      </c>
      <c r="G1954" s="23">
        <v>8</v>
      </c>
      <c r="H1954" s="23" t="s">
        <v>2205</v>
      </c>
      <c r="I1954" s="23" t="s">
        <v>232</v>
      </c>
      <c r="J1954" s="23">
        <v>60</v>
      </c>
      <c r="K1954" s="23">
        <v>4</v>
      </c>
      <c r="L1954" s="23"/>
      <c r="M1954" s="23">
        <f t="shared" si="37"/>
        <v>720</v>
      </c>
      <c r="N1954" s="23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  <c r="AK1954" s="8"/>
    </row>
    <row r="1955" s="7" customFormat="1" customHeight="1" spans="1:37">
      <c r="A1955" s="34">
        <v>54</v>
      </c>
      <c r="B1955" s="23" t="s">
        <v>2206</v>
      </c>
      <c r="C1955" s="23" t="s">
        <v>13</v>
      </c>
      <c r="D1955" s="23" t="s">
        <v>2205</v>
      </c>
      <c r="E1955" s="23" t="s">
        <v>232</v>
      </c>
      <c r="F1955" s="23">
        <v>60</v>
      </c>
      <c r="G1955" s="23">
        <v>8</v>
      </c>
      <c r="H1955" s="23" t="s">
        <v>2205</v>
      </c>
      <c r="I1955" s="23" t="s">
        <v>232</v>
      </c>
      <c r="J1955" s="23">
        <v>60</v>
      </c>
      <c r="K1955" s="23">
        <v>4</v>
      </c>
      <c r="L1955" s="23"/>
      <c r="M1955" s="23">
        <f t="shared" si="37"/>
        <v>720</v>
      </c>
      <c r="N1955" s="23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/>
      <c r="AD1955" s="8"/>
      <c r="AE1955" s="8"/>
      <c r="AF1955" s="8"/>
      <c r="AG1955" s="8"/>
      <c r="AH1955" s="8"/>
      <c r="AI1955" s="8"/>
      <c r="AJ1955" s="8"/>
      <c r="AK1955" s="8"/>
    </row>
    <row r="1956" s="7" customFormat="1" customHeight="1" spans="1:37">
      <c r="A1956" s="34">
        <v>55</v>
      </c>
      <c r="B1956" s="23" t="s">
        <v>2207</v>
      </c>
      <c r="C1956" s="23" t="s">
        <v>17</v>
      </c>
      <c r="D1956" s="23" t="s">
        <v>2205</v>
      </c>
      <c r="E1956" s="23" t="s">
        <v>232</v>
      </c>
      <c r="F1956" s="23">
        <v>60</v>
      </c>
      <c r="G1956" s="23">
        <v>8</v>
      </c>
      <c r="H1956" s="23" t="s">
        <v>2205</v>
      </c>
      <c r="I1956" s="23" t="s">
        <v>232</v>
      </c>
      <c r="J1956" s="23">
        <v>60</v>
      </c>
      <c r="K1956" s="23">
        <v>4</v>
      </c>
      <c r="L1956" s="23"/>
      <c r="M1956" s="23">
        <f t="shared" si="37"/>
        <v>720</v>
      </c>
      <c r="N1956" s="23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8"/>
      <c r="AD1956" s="8"/>
      <c r="AE1956" s="8"/>
      <c r="AF1956" s="8"/>
      <c r="AG1956" s="8"/>
      <c r="AH1956" s="8"/>
      <c r="AI1956" s="8"/>
      <c r="AJ1956" s="8"/>
      <c r="AK1956" s="8"/>
    </row>
    <row r="1957" s="8" customFormat="1" customHeight="1" spans="1:14">
      <c r="A1957" s="34">
        <v>56</v>
      </c>
      <c r="B1957" s="23" t="s">
        <v>2208</v>
      </c>
      <c r="C1957" s="23" t="s">
        <v>13</v>
      </c>
      <c r="D1957" s="23" t="s">
        <v>2205</v>
      </c>
      <c r="E1957" s="23" t="s">
        <v>232</v>
      </c>
      <c r="F1957" s="23">
        <v>60</v>
      </c>
      <c r="G1957" s="23">
        <v>8</v>
      </c>
      <c r="H1957" s="23"/>
      <c r="I1957" s="23"/>
      <c r="J1957" s="23"/>
      <c r="K1957" s="23"/>
      <c r="L1957" s="23"/>
      <c r="M1957" s="23">
        <f t="shared" si="37"/>
        <v>480</v>
      </c>
      <c r="N1957" s="23" t="s">
        <v>1603</v>
      </c>
    </row>
    <row r="1958" s="7" customFormat="1" customHeight="1" spans="1:37">
      <c r="A1958" s="34">
        <v>57</v>
      </c>
      <c r="B1958" s="23" t="s">
        <v>2209</v>
      </c>
      <c r="C1958" s="23" t="s">
        <v>13</v>
      </c>
      <c r="D1958" s="23" t="s">
        <v>2205</v>
      </c>
      <c r="E1958" s="23" t="s">
        <v>232</v>
      </c>
      <c r="F1958" s="23">
        <v>60</v>
      </c>
      <c r="G1958" s="23">
        <v>8</v>
      </c>
      <c r="H1958" s="23" t="s">
        <v>2205</v>
      </c>
      <c r="I1958" s="23" t="s">
        <v>232</v>
      </c>
      <c r="J1958" s="23">
        <v>60</v>
      </c>
      <c r="K1958" s="23">
        <v>4</v>
      </c>
      <c r="L1958" s="23"/>
      <c r="M1958" s="23">
        <f t="shared" si="37"/>
        <v>720</v>
      </c>
      <c r="N1958" s="23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  <c r="AK1958" s="8"/>
    </row>
    <row r="1959" s="7" customFormat="1" customHeight="1" spans="1:37">
      <c r="A1959" s="34">
        <v>58</v>
      </c>
      <c r="B1959" s="23" t="s">
        <v>2210</v>
      </c>
      <c r="C1959" s="23" t="s">
        <v>13</v>
      </c>
      <c r="D1959" s="23" t="s">
        <v>2205</v>
      </c>
      <c r="E1959" s="23" t="s">
        <v>232</v>
      </c>
      <c r="F1959" s="23">
        <v>60</v>
      </c>
      <c r="G1959" s="23">
        <v>8</v>
      </c>
      <c r="H1959" s="23" t="s">
        <v>2205</v>
      </c>
      <c r="I1959" s="23" t="s">
        <v>232</v>
      </c>
      <c r="J1959" s="23">
        <v>60</v>
      </c>
      <c r="K1959" s="23">
        <v>4</v>
      </c>
      <c r="L1959" s="23"/>
      <c r="M1959" s="23">
        <f t="shared" si="37"/>
        <v>720</v>
      </c>
      <c r="N1959" s="23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8"/>
      <c r="AF1959" s="8"/>
      <c r="AG1959" s="8"/>
      <c r="AH1959" s="8"/>
      <c r="AI1959" s="8"/>
      <c r="AJ1959" s="8"/>
      <c r="AK1959" s="8"/>
    </row>
    <row r="1960" s="7" customFormat="1" customHeight="1" spans="1:37">
      <c r="A1960" s="34">
        <v>59</v>
      </c>
      <c r="B1960" s="23" t="s">
        <v>2211</v>
      </c>
      <c r="C1960" s="23" t="s">
        <v>13</v>
      </c>
      <c r="D1960" s="23" t="s">
        <v>2205</v>
      </c>
      <c r="E1960" s="23" t="s">
        <v>232</v>
      </c>
      <c r="F1960" s="23">
        <v>60</v>
      </c>
      <c r="G1960" s="23">
        <v>8</v>
      </c>
      <c r="H1960" s="23" t="s">
        <v>2205</v>
      </c>
      <c r="I1960" s="23" t="s">
        <v>232</v>
      </c>
      <c r="J1960" s="23">
        <v>60</v>
      </c>
      <c r="K1960" s="23">
        <v>4</v>
      </c>
      <c r="L1960" s="23"/>
      <c r="M1960" s="23">
        <f t="shared" si="37"/>
        <v>720</v>
      </c>
      <c r="N1960" s="23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8"/>
      <c r="AF1960" s="8"/>
      <c r="AG1960" s="8"/>
      <c r="AH1960" s="8"/>
      <c r="AI1960" s="8"/>
      <c r="AJ1960" s="8"/>
      <c r="AK1960" s="8"/>
    </row>
    <row r="1961" s="7" customFormat="1" customHeight="1" spans="1:37">
      <c r="A1961" s="34">
        <v>60</v>
      </c>
      <c r="B1961" s="23" t="s">
        <v>2212</v>
      </c>
      <c r="C1961" s="23" t="s">
        <v>13</v>
      </c>
      <c r="D1961" s="23" t="s">
        <v>2205</v>
      </c>
      <c r="E1961" s="23" t="s">
        <v>232</v>
      </c>
      <c r="F1961" s="23">
        <v>60</v>
      </c>
      <c r="G1961" s="23">
        <v>8</v>
      </c>
      <c r="H1961" s="23" t="s">
        <v>2205</v>
      </c>
      <c r="I1961" s="23" t="s">
        <v>232</v>
      </c>
      <c r="J1961" s="23">
        <v>60</v>
      </c>
      <c r="K1961" s="23">
        <v>4</v>
      </c>
      <c r="L1961" s="23"/>
      <c r="M1961" s="23">
        <f t="shared" si="37"/>
        <v>720</v>
      </c>
      <c r="N1961" s="23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  <c r="AK1961" s="8"/>
    </row>
    <row r="1962" s="7" customFormat="1" customHeight="1" spans="1:37">
      <c r="A1962" s="34">
        <v>61</v>
      </c>
      <c r="B1962" s="23" t="s">
        <v>2213</v>
      </c>
      <c r="C1962" s="23" t="s">
        <v>17</v>
      </c>
      <c r="D1962" s="23" t="s">
        <v>2205</v>
      </c>
      <c r="E1962" s="23" t="s">
        <v>232</v>
      </c>
      <c r="F1962" s="23">
        <v>60</v>
      </c>
      <c r="G1962" s="23">
        <v>8</v>
      </c>
      <c r="H1962" s="23" t="s">
        <v>2205</v>
      </c>
      <c r="I1962" s="23" t="s">
        <v>232</v>
      </c>
      <c r="J1962" s="23">
        <v>60</v>
      </c>
      <c r="K1962" s="23">
        <v>4</v>
      </c>
      <c r="L1962" s="23"/>
      <c r="M1962" s="23">
        <f t="shared" si="37"/>
        <v>720</v>
      </c>
      <c r="N1962" s="23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  <c r="AD1962" s="8"/>
      <c r="AE1962" s="8"/>
      <c r="AF1962" s="8"/>
      <c r="AG1962" s="8"/>
      <c r="AH1962" s="8"/>
      <c r="AI1962" s="8"/>
      <c r="AJ1962" s="8"/>
      <c r="AK1962" s="8"/>
    </row>
    <row r="1963" s="8" customFormat="1" customHeight="1" spans="1:14">
      <c r="A1963" s="34">
        <v>62</v>
      </c>
      <c r="B1963" s="23" t="s">
        <v>2214</v>
      </c>
      <c r="C1963" s="23" t="s">
        <v>13</v>
      </c>
      <c r="D1963" s="23" t="s">
        <v>2205</v>
      </c>
      <c r="E1963" s="23" t="s">
        <v>232</v>
      </c>
      <c r="F1963" s="23">
        <v>60</v>
      </c>
      <c r="G1963" s="23">
        <v>5</v>
      </c>
      <c r="H1963" s="23"/>
      <c r="I1963" s="23"/>
      <c r="J1963" s="23"/>
      <c r="K1963" s="23"/>
      <c r="L1963" s="23"/>
      <c r="M1963" s="23">
        <f t="shared" si="37"/>
        <v>300</v>
      </c>
      <c r="N1963" s="23" t="s">
        <v>1356</v>
      </c>
    </row>
    <row r="1964" s="7" customFormat="1" customHeight="1" spans="1:37">
      <c r="A1964" s="34">
        <v>63</v>
      </c>
      <c r="B1964" s="23" t="s">
        <v>2215</v>
      </c>
      <c r="C1964" s="23" t="s">
        <v>13</v>
      </c>
      <c r="D1964" s="23" t="s">
        <v>2205</v>
      </c>
      <c r="E1964" s="23" t="s">
        <v>232</v>
      </c>
      <c r="F1964" s="23">
        <v>60</v>
      </c>
      <c r="G1964" s="23">
        <v>8</v>
      </c>
      <c r="H1964" s="23" t="s">
        <v>2205</v>
      </c>
      <c r="I1964" s="23" t="s">
        <v>232</v>
      </c>
      <c r="J1964" s="23">
        <v>60</v>
      </c>
      <c r="K1964" s="23">
        <v>4</v>
      </c>
      <c r="L1964" s="23"/>
      <c r="M1964" s="23">
        <f t="shared" si="37"/>
        <v>720</v>
      </c>
      <c r="N1964" s="23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  <c r="AD1964" s="8"/>
      <c r="AE1964" s="8"/>
      <c r="AF1964" s="8"/>
      <c r="AG1964" s="8"/>
      <c r="AH1964" s="8"/>
      <c r="AI1964" s="8"/>
      <c r="AJ1964" s="8"/>
      <c r="AK1964" s="8"/>
    </row>
    <row r="1965" s="7" customFormat="1" customHeight="1" spans="1:37">
      <c r="A1965" s="34">
        <v>64</v>
      </c>
      <c r="B1965" s="23" t="s">
        <v>2216</v>
      </c>
      <c r="C1965" s="23" t="s">
        <v>17</v>
      </c>
      <c r="D1965" s="23" t="s">
        <v>2205</v>
      </c>
      <c r="E1965" s="23" t="s">
        <v>232</v>
      </c>
      <c r="F1965" s="23">
        <v>60</v>
      </c>
      <c r="G1965" s="23">
        <v>8</v>
      </c>
      <c r="H1965" s="23" t="s">
        <v>2205</v>
      </c>
      <c r="I1965" s="23" t="s">
        <v>232</v>
      </c>
      <c r="J1965" s="23">
        <v>60</v>
      </c>
      <c r="K1965" s="23">
        <v>4</v>
      </c>
      <c r="L1965" s="23"/>
      <c r="M1965" s="23">
        <f t="shared" si="37"/>
        <v>720</v>
      </c>
      <c r="N1965" s="23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/>
      <c r="AD1965" s="8"/>
      <c r="AE1965" s="8"/>
      <c r="AF1965" s="8"/>
      <c r="AG1965" s="8"/>
      <c r="AH1965" s="8"/>
      <c r="AI1965" s="8"/>
      <c r="AJ1965" s="8"/>
      <c r="AK1965" s="8"/>
    </row>
    <row r="1966" s="7" customFormat="1" customHeight="1" spans="1:37">
      <c r="A1966" s="34">
        <v>65</v>
      </c>
      <c r="B1966" s="23" t="s">
        <v>2217</v>
      </c>
      <c r="C1966" s="23" t="s">
        <v>13</v>
      </c>
      <c r="D1966" s="23" t="s">
        <v>2205</v>
      </c>
      <c r="E1966" s="23" t="s">
        <v>232</v>
      </c>
      <c r="F1966" s="23">
        <v>60</v>
      </c>
      <c r="G1966" s="23">
        <v>8</v>
      </c>
      <c r="H1966" s="23" t="s">
        <v>2205</v>
      </c>
      <c r="I1966" s="23" t="s">
        <v>232</v>
      </c>
      <c r="J1966" s="23">
        <v>60</v>
      </c>
      <c r="K1966" s="23">
        <v>4</v>
      </c>
      <c r="L1966" s="23"/>
      <c r="M1966" s="23">
        <f t="shared" si="37"/>
        <v>720</v>
      </c>
      <c r="N1966" s="23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/>
      <c r="AD1966" s="8"/>
      <c r="AE1966" s="8"/>
      <c r="AF1966" s="8"/>
      <c r="AG1966" s="8"/>
      <c r="AH1966" s="8"/>
      <c r="AI1966" s="8"/>
      <c r="AJ1966" s="8"/>
      <c r="AK1966" s="8"/>
    </row>
    <row r="1967" s="7" customFormat="1" customHeight="1" spans="1:37">
      <c r="A1967" s="34">
        <v>66</v>
      </c>
      <c r="B1967" s="23" t="s">
        <v>2218</v>
      </c>
      <c r="C1967" s="23" t="s">
        <v>17</v>
      </c>
      <c r="D1967" s="23" t="s">
        <v>2205</v>
      </c>
      <c r="E1967" s="23" t="s">
        <v>232</v>
      </c>
      <c r="F1967" s="23">
        <v>60</v>
      </c>
      <c r="G1967" s="23">
        <v>8</v>
      </c>
      <c r="H1967" s="23" t="s">
        <v>2205</v>
      </c>
      <c r="I1967" s="23" t="s">
        <v>232</v>
      </c>
      <c r="J1967" s="23">
        <v>60</v>
      </c>
      <c r="K1967" s="23">
        <v>4</v>
      </c>
      <c r="L1967" s="23"/>
      <c r="M1967" s="23">
        <f t="shared" si="37"/>
        <v>720</v>
      </c>
      <c r="N1967" s="23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8"/>
      <c r="AF1967" s="8"/>
      <c r="AG1967" s="8"/>
      <c r="AH1967" s="8"/>
      <c r="AI1967" s="8"/>
      <c r="AJ1967" s="8"/>
      <c r="AK1967" s="8"/>
    </row>
    <row r="1968" s="7" customFormat="1" customHeight="1" spans="1:37">
      <c r="A1968" s="34">
        <v>67</v>
      </c>
      <c r="B1968" s="23" t="s">
        <v>2219</v>
      </c>
      <c r="C1968" s="23" t="s">
        <v>13</v>
      </c>
      <c r="D1968" s="23" t="s">
        <v>2205</v>
      </c>
      <c r="E1968" s="23" t="s">
        <v>232</v>
      </c>
      <c r="F1968" s="23">
        <v>60</v>
      </c>
      <c r="G1968" s="23">
        <v>8</v>
      </c>
      <c r="H1968" s="23" t="s">
        <v>2205</v>
      </c>
      <c r="I1968" s="23" t="s">
        <v>232</v>
      </c>
      <c r="J1968" s="23">
        <v>60</v>
      </c>
      <c r="K1968" s="23">
        <v>4</v>
      </c>
      <c r="L1968" s="23"/>
      <c r="M1968" s="23">
        <f t="shared" si="37"/>
        <v>720</v>
      </c>
      <c r="N1968" s="23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8"/>
      <c r="AF1968" s="8"/>
      <c r="AG1968" s="8"/>
      <c r="AH1968" s="8"/>
      <c r="AI1968" s="8"/>
      <c r="AJ1968" s="8"/>
      <c r="AK1968" s="8"/>
    </row>
    <row r="1969" s="7" customFormat="1" customHeight="1" spans="1:37">
      <c r="A1969" s="34">
        <v>68</v>
      </c>
      <c r="B1969" s="23" t="s">
        <v>2220</v>
      </c>
      <c r="C1969" s="23" t="s">
        <v>13</v>
      </c>
      <c r="D1969" s="23" t="s">
        <v>2205</v>
      </c>
      <c r="E1969" s="23" t="s">
        <v>232</v>
      </c>
      <c r="F1969" s="23">
        <v>60</v>
      </c>
      <c r="G1969" s="23">
        <v>8</v>
      </c>
      <c r="H1969" s="23" t="s">
        <v>2205</v>
      </c>
      <c r="I1969" s="23" t="s">
        <v>232</v>
      </c>
      <c r="J1969" s="23">
        <v>60</v>
      </c>
      <c r="K1969" s="23">
        <v>4</v>
      </c>
      <c r="L1969" s="23"/>
      <c r="M1969" s="23">
        <f t="shared" si="37"/>
        <v>720</v>
      </c>
      <c r="N1969" s="23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  <c r="AD1969" s="8"/>
      <c r="AE1969" s="8"/>
      <c r="AF1969" s="8"/>
      <c r="AG1969" s="8"/>
      <c r="AH1969" s="8"/>
      <c r="AI1969" s="8"/>
      <c r="AJ1969" s="8"/>
      <c r="AK1969" s="8"/>
    </row>
    <row r="1970" s="7" customFormat="1" customHeight="1" spans="1:37">
      <c r="A1970" s="34">
        <v>69</v>
      </c>
      <c r="B1970" s="23" t="s">
        <v>2221</v>
      </c>
      <c r="C1970" s="23" t="s">
        <v>13</v>
      </c>
      <c r="D1970" s="23" t="s">
        <v>2205</v>
      </c>
      <c r="E1970" s="23" t="s">
        <v>232</v>
      </c>
      <c r="F1970" s="23">
        <v>60</v>
      </c>
      <c r="G1970" s="23">
        <v>8</v>
      </c>
      <c r="H1970" s="23" t="s">
        <v>2205</v>
      </c>
      <c r="I1970" s="23" t="s">
        <v>232</v>
      </c>
      <c r="J1970" s="23">
        <v>60</v>
      </c>
      <c r="K1970" s="23">
        <v>4</v>
      </c>
      <c r="L1970" s="23"/>
      <c r="M1970" s="23">
        <f t="shared" si="37"/>
        <v>720</v>
      </c>
      <c r="N1970" s="23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/>
      <c r="AD1970" s="8"/>
      <c r="AE1970" s="8"/>
      <c r="AF1970" s="8"/>
      <c r="AG1970" s="8"/>
      <c r="AH1970" s="8"/>
      <c r="AI1970" s="8"/>
      <c r="AJ1970" s="8"/>
      <c r="AK1970" s="8"/>
    </row>
    <row r="1971" s="8" customFormat="1" customHeight="1" spans="1:14">
      <c r="A1971" s="34">
        <v>70</v>
      </c>
      <c r="B1971" s="23" t="s">
        <v>2222</v>
      </c>
      <c r="C1971" s="23" t="s">
        <v>13</v>
      </c>
      <c r="D1971" s="23" t="s">
        <v>1346</v>
      </c>
      <c r="E1971" s="23" t="s">
        <v>232</v>
      </c>
      <c r="F1971" s="23">
        <v>60</v>
      </c>
      <c r="G1971" s="23">
        <v>8</v>
      </c>
      <c r="H1971" s="23" t="s">
        <v>1346</v>
      </c>
      <c r="I1971" s="23" t="s">
        <v>232</v>
      </c>
      <c r="J1971" s="23">
        <v>60</v>
      </c>
      <c r="K1971" s="23">
        <v>4</v>
      </c>
      <c r="L1971" s="23">
        <v>180</v>
      </c>
      <c r="M1971" s="23">
        <f t="shared" si="37"/>
        <v>900</v>
      </c>
      <c r="N1971" s="23" t="s">
        <v>2223</v>
      </c>
    </row>
    <row r="1972" s="7" customFormat="1" customHeight="1" spans="1:37">
      <c r="A1972" s="34">
        <v>71</v>
      </c>
      <c r="B1972" s="23" t="s">
        <v>2224</v>
      </c>
      <c r="C1972" s="23" t="s">
        <v>13</v>
      </c>
      <c r="D1972" s="23" t="s">
        <v>2225</v>
      </c>
      <c r="E1972" s="23" t="s">
        <v>289</v>
      </c>
      <c r="F1972" s="23">
        <v>240</v>
      </c>
      <c r="G1972" s="23">
        <v>8</v>
      </c>
      <c r="H1972" s="23" t="s">
        <v>2225</v>
      </c>
      <c r="I1972" s="23" t="s">
        <v>289</v>
      </c>
      <c r="J1972" s="23">
        <v>240</v>
      </c>
      <c r="K1972" s="23">
        <v>4</v>
      </c>
      <c r="L1972" s="23"/>
      <c r="M1972" s="23">
        <f t="shared" si="37"/>
        <v>2880</v>
      </c>
      <c r="N1972" s="23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  <c r="AD1972" s="8"/>
      <c r="AE1972" s="8"/>
      <c r="AF1972" s="8"/>
      <c r="AG1972" s="8"/>
      <c r="AH1972" s="8"/>
      <c r="AI1972" s="8"/>
      <c r="AJ1972" s="8"/>
      <c r="AK1972" s="8"/>
    </row>
    <row r="1973" s="8" customFormat="1" customHeight="1" spans="1:14">
      <c r="A1973" s="34">
        <v>72</v>
      </c>
      <c r="B1973" s="23" t="s">
        <v>2226</v>
      </c>
      <c r="C1973" s="23" t="s">
        <v>17</v>
      </c>
      <c r="D1973" s="23" t="s">
        <v>2225</v>
      </c>
      <c r="E1973" s="23" t="s">
        <v>289</v>
      </c>
      <c r="F1973" s="23">
        <v>240</v>
      </c>
      <c r="G1973" s="23">
        <v>8</v>
      </c>
      <c r="H1973" s="23"/>
      <c r="I1973" s="23"/>
      <c r="J1973" s="23"/>
      <c r="K1973" s="23"/>
      <c r="L1973" s="23"/>
      <c r="M1973" s="23">
        <f t="shared" si="37"/>
        <v>1920</v>
      </c>
      <c r="N1973" s="23" t="s">
        <v>1180</v>
      </c>
    </row>
    <row r="1974" s="8" customFormat="1" customHeight="1" spans="1:14">
      <c r="A1974" s="34">
        <v>73</v>
      </c>
      <c r="B1974" s="23" t="s">
        <v>368</v>
      </c>
      <c r="C1974" s="23" t="s">
        <v>13</v>
      </c>
      <c r="D1974" s="23" t="s">
        <v>2225</v>
      </c>
      <c r="E1974" s="23" t="s">
        <v>289</v>
      </c>
      <c r="F1974" s="23">
        <v>240</v>
      </c>
      <c r="G1974" s="23">
        <v>8</v>
      </c>
      <c r="H1974" s="23"/>
      <c r="I1974" s="23"/>
      <c r="J1974" s="23"/>
      <c r="K1974" s="23"/>
      <c r="L1974" s="23"/>
      <c r="M1974" s="23">
        <f t="shared" si="37"/>
        <v>1920</v>
      </c>
      <c r="N1974" s="23" t="s">
        <v>1180</v>
      </c>
    </row>
    <row r="1975" s="7" customFormat="1" customHeight="1" spans="1:37">
      <c r="A1975" s="34">
        <v>74</v>
      </c>
      <c r="B1975" s="23" t="s">
        <v>2227</v>
      </c>
      <c r="C1975" s="23" t="s">
        <v>13</v>
      </c>
      <c r="D1975" s="23" t="s">
        <v>2225</v>
      </c>
      <c r="E1975" s="23" t="s">
        <v>289</v>
      </c>
      <c r="F1975" s="23">
        <v>240</v>
      </c>
      <c r="G1975" s="23">
        <v>8</v>
      </c>
      <c r="H1975" s="23" t="s">
        <v>2225</v>
      </c>
      <c r="I1975" s="23" t="s">
        <v>289</v>
      </c>
      <c r="J1975" s="23">
        <v>240</v>
      </c>
      <c r="K1975" s="23">
        <v>4</v>
      </c>
      <c r="L1975" s="23"/>
      <c r="M1975" s="23">
        <f t="shared" si="37"/>
        <v>2880</v>
      </c>
      <c r="N1975" s="23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</row>
    <row r="1976" s="7" customFormat="1" customHeight="1" spans="1:37">
      <c r="A1976" s="34">
        <v>75</v>
      </c>
      <c r="B1976" s="23" t="s">
        <v>2228</v>
      </c>
      <c r="C1976" s="23" t="s">
        <v>13</v>
      </c>
      <c r="D1976" s="23" t="s">
        <v>2225</v>
      </c>
      <c r="E1976" s="23" t="s">
        <v>289</v>
      </c>
      <c r="F1976" s="23">
        <v>240</v>
      </c>
      <c r="G1976" s="23">
        <v>8</v>
      </c>
      <c r="H1976" s="23" t="s">
        <v>2225</v>
      </c>
      <c r="I1976" s="23" t="s">
        <v>289</v>
      </c>
      <c r="J1976" s="23">
        <v>240</v>
      </c>
      <c r="K1976" s="23">
        <v>4</v>
      </c>
      <c r="L1976" s="23"/>
      <c r="M1976" s="23">
        <f t="shared" si="37"/>
        <v>2880</v>
      </c>
      <c r="N1976" s="23" t="s">
        <v>2199</v>
      </c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  <c r="AD1976" s="8"/>
      <c r="AE1976" s="8"/>
      <c r="AF1976" s="8"/>
      <c r="AG1976" s="8"/>
      <c r="AH1976" s="8"/>
      <c r="AI1976" s="8"/>
      <c r="AJ1976" s="8"/>
      <c r="AK1976" s="8"/>
    </row>
    <row r="1977" s="8" customFormat="1" customHeight="1" spans="1:14">
      <c r="A1977" s="34">
        <v>76</v>
      </c>
      <c r="B1977" s="23" t="s">
        <v>2229</v>
      </c>
      <c r="C1977" s="23" t="s">
        <v>17</v>
      </c>
      <c r="D1977" s="23"/>
      <c r="E1977" s="23"/>
      <c r="F1977" s="23"/>
      <c r="G1977" s="23"/>
      <c r="H1977" s="23" t="s">
        <v>2225</v>
      </c>
      <c r="I1977" s="23" t="s">
        <v>289</v>
      </c>
      <c r="J1977" s="23">
        <v>240</v>
      </c>
      <c r="K1977" s="23">
        <v>4</v>
      </c>
      <c r="L1977" s="23"/>
      <c r="M1977" s="23">
        <f t="shared" si="37"/>
        <v>960</v>
      </c>
      <c r="N1977" s="23"/>
    </row>
    <row r="1978" s="8" customFormat="1" customHeight="1" spans="1:14">
      <c r="A1978" s="34">
        <v>77</v>
      </c>
      <c r="B1978" s="23" t="s">
        <v>2230</v>
      </c>
      <c r="C1978" s="23" t="s">
        <v>13</v>
      </c>
      <c r="D1978" s="23"/>
      <c r="E1978" s="23"/>
      <c r="F1978" s="23"/>
      <c r="G1978" s="23"/>
      <c r="H1978" s="23" t="s">
        <v>2225</v>
      </c>
      <c r="I1978" s="23" t="s">
        <v>289</v>
      </c>
      <c r="J1978" s="23">
        <v>240</v>
      </c>
      <c r="K1978" s="23">
        <v>4</v>
      </c>
      <c r="L1978" s="23"/>
      <c r="M1978" s="23">
        <f t="shared" si="37"/>
        <v>960</v>
      </c>
      <c r="N1978" s="23"/>
    </row>
    <row r="1979" s="7" customFormat="1" customHeight="1" spans="1:37">
      <c r="A1979" s="34">
        <v>78</v>
      </c>
      <c r="B1979" s="23" t="s">
        <v>2231</v>
      </c>
      <c r="C1979" s="23" t="s">
        <v>13</v>
      </c>
      <c r="D1979" s="23" t="s">
        <v>2232</v>
      </c>
      <c r="E1979" s="23" t="s">
        <v>289</v>
      </c>
      <c r="F1979" s="23">
        <v>240</v>
      </c>
      <c r="G1979" s="23">
        <v>8</v>
      </c>
      <c r="H1979" s="23" t="s">
        <v>2232</v>
      </c>
      <c r="I1979" s="23" t="s">
        <v>289</v>
      </c>
      <c r="J1979" s="23">
        <v>240</v>
      </c>
      <c r="K1979" s="23">
        <v>4</v>
      </c>
      <c r="L1979" s="23"/>
      <c r="M1979" s="23">
        <f t="shared" si="37"/>
        <v>2880</v>
      </c>
      <c r="N1979" s="23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  <c r="AD1979" s="8"/>
      <c r="AE1979" s="8"/>
      <c r="AF1979" s="8"/>
      <c r="AG1979" s="8"/>
      <c r="AH1979" s="8"/>
      <c r="AI1979" s="8"/>
      <c r="AJ1979" s="8"/>
      <c r="AK1979" s="8"/>
    </row>
    <row r="1980" s="7" customFormat="1" customHeight="1" spans="1:37">
      <c r="A1980" s="34">
        <v>79</v>
      </c>
      <c r="B1980" s="23" t="s">
        <v>2233</v>
      </c>
      <c r="C1980" s="23" t="s">
        <v>17</v>
      </c>
      <c r="D1980" s="23" t="s">
        <v>2232</v>
      </c>
      <c r="E1980" s="23" t="s">
        <v>289</v>
      </c>
      <c r="F1980" s="23">
        <v>240</v>
      </c>
      <c r="G1980" s="23">
        <v>8</v>
      </c>
      <c r="H1980" s="23" t="s">
        <v>2232</v>
      </c>
      <c r="I1980" s="23" t="s">
        <v>289</v>
      </c>
      <c r="J1980" s="23">
        <v>240</v>
      </c>
      <c r="K1980" s="23">
        <v>4</v>
      </c>
      <c r="L1980" s="23"/>
      <c r="M1980" s="23">
        <f t="shared" si="37"/>
        <v>2880</v>
      </c>
      <c r="N1980" s="23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/>
      <c r="AD1980" s="8"/>
      <c r="AE1980" s="8"/>
      <c r="AF1980" s="8"/>
      <c r="AG1980" s="8"/>
      <c r="AH1980" s="8"/>
      <c r="AI1980" s="8"/>
      <c r="AJ1980" s="8"/>
      <c r="AK1980" s="8"/>
    </row>
    <row r="1981" s="7" customFormat="1" customHeight="1" spans="1:37">
      <c r="A1981" s="34">
        <v>80</v>
      </c>
      <c r="B1981" s="23" t="s">
        <v>2234</v>
      </c>
      <c r="C1981" s="23" t="s">
        <v>17</v>
      </c>
      <c r="D1981" s="23" t="s">
        <v>2232</v>
      </c>
      <c r="E1981" s="23" t="s">
        <v>289</v>
      </c>
      <c r="F1981" s="23">
        <v>240</v>
      </c>
      <c r="G1981" s="23">
        <v>8</v>
      </c>
      <c r="H1981" s="23" t="s">
        <v>2232</v>
      </c>
      <c r="I1981" s="23" t="s">
        <v>289</v>
      </c>
      <c r="J1981" s="23">
        <v>240</v>
      </c>
      <c r="K1981" s="23">
        <v>4</v>
      </c>
      <c r="L1981" s="23"/>
      <c r="M1981" s="23">
        <f t="shared" si="37"/>
        <v>2880</v>
      </c>
      <c r="N1981" s="23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/>
      <c r="AD1981" s="8"/>
      <c r="AE1981" s="8"/>
      <c r="AF1981" s="8"/>
      <c r="AG1981" s="8"/>
      <c r="AH1981" s="8"/>
      <c r="AI1981" s="8"/>
      <c r="AJ1981" s="8"/>
      <c r="AK1981" s="8"/>
    </row>
    <row r="1982" s="7" customFormat="1" customHeight="1" spans="1:37">
      <c r="A1982" s="34">
        <v>81</v>
      </c>
      <c r="B1982" s="23" t="s">
        <v>2235</v>
      </c>
      <c r="C1982" s="23" t="s">
        <v>13</v>
      </c>
      <c r="D1982" s="23" t="s">
        <v>2232</v>
      </c>
      <c r="E1982" s="23" t="s">
        <v>289</v>
      </c>
      <c r="F1982" s="23">
        <v>240</v>
      </c>
      <c r="G1982" s="23">
        <v>8</v>
      </c>
      <c r="H1982" s="23" t="s">
        <v>2232</v>
      </c>
      <c r="I1982" s="23" t="s">
        <v>289</v>
      </c>
      <c r="J1982" s="23">
        <v>240</v>
      </c>
      <c r="K1982" s="23">
        <v>4</v>
      </c>
      <c r="L1982" s="23"/>
      <c r="M1982" s="23">
        <f t="shared" si="37"/>
        <v>2880</v>
      </c>
      <c r="N1982" s="23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  <c r="AD1982" s="8"/>
      <c r="AE1982" s="8"/>
      <c r="AF1982" s="8"/>
      <c r="AG1982" s="8"/>
      <c r="AH1982" s="8"/>
      <c r="AI1982" s="8"/>
      <c r="AJ1982" s="8"/>
      <c r="AK1982" s="8"/>
    </row>
    <row r="1983" s="7" customFormat="1" customHeight="1" spans="1:37">
      <c r="A1983" s="34">
        <v>82</v>
      </c>
      <c r="B1983" s="23" t="s">
        <v>2236</v>
      </c>
      <c r="C1983" s="23" t="s">
        <v>13</v>
      </c>
      <c r="D1983" s="23" t="s">
        <v>2232</v>
      </c>
      <c r="E1983" s="23" t="s">
        <v>289</v>
      </c>
      <c r="F1983" s="23">
        <v>240</v>
      </c>
      <c r="G1983" s="23">
        <v>8</v>
      </c>
      <c r="H1983" s="23" t="s">
        <v>2232</v>
      </c>
      <c r="I1983" s="23" t="s">
        <v>289</v>
      </c>
      <c r="J1983" s="23">
        <v>240</v>
      </c>
      <c r="K1983" s="23">
        <v>4</v>
      </c>
      <c r="L1983" s="23"/>
      <c r="M1983" s="23">
        <f t="shared" si="37"/>
        <v>2880</v>
      </c>
      <c r="N1983" s="23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  <c r="AD1983" s="8"/>
      <c r="AE1983" s="8"/>
      <c r="AF1983" s="8"/>
      <c r="AG1983" s="8"/>
      <c r="AH1983" s="8"/>
      <c r="AI1983" s="8"/>
      <c r="AJ1983" s="8"/>
      <c r="AK1983" s="8"/>
    </row>
    <row r="1984" s="7" customFormat="1" customHeight="1" spans="1:37">
      <c r="A1984" s="34">
        <v>83</v>
      </c>
      <c r="B1984" s="23" t="s">
        <v>2237</v>
      </c>
      <c r="C1984" s="23" t="s">
        <v>13</v>
      </c>
      <c r="D1984" s="23" t="s">
        <v>2232</v>
      </c>
      <c r="E1984" s="23" t="s">
        <v>289</v>
      </c>
      <c r="F1984" s="23">
        <v>240</v>
      </c>
      <c r="G1984" s="23">
        <v>8</v>
      </c>
      <c r="H1984" s="23" t="s">
        <v>2232</v>
      </c>
      <c r="I1984" s="23" t="s">
        <v>289</v>
      </c>
      <c r="J1984" s="23">
        <v>240</v>
      </c>
      <c r="K1984" s="23">
        <v>4</v>
      </c>
      <c r="L1984" s="23"/>
      <c r="M1984" s="23">
        <f t="shared" ref="M1984:M2047" si="38">F1984*G1984+J1984*K1984+L1984</f>
        <v>2880</v>
      </c>
      <c r="N1984" s="23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  <c r="AD1984" s="8"/>
      <c r="AE1984" s="8"/>
      <c r="AF1984" s="8"/>
      <c r="AG1984" s="8"/>
      <c r="AH1984" s="8"/>
      <c r="AI1984" s="8"/>
      <c r="AJ1984" s="8"/>
      <c r="AK1984" s="8"/>
    </row>
    <row r="1985" s="7" customFormat="1" customHeight="1" spans="1:37">
      <c r="A1985" s="34">
        <v>84</v>
      </c>
      <c r="B1985" s="23" t="s">
        <v>2238</v>
      </c>
      <c r="C1985" s="23" t="s">
        <v>17</v>
      </c>
      <c r="D1985" s="23" t="s">
        <v>2239</v>
      </c>
      <c r="E1985" s="23" t="s">
        <v>289</v>
      </c>
      <c r="F1985" s="23">
        <v>240</v>
      </c>
      <c r="G1985" s="23">
        <v>8</v>
      </c>
      <c r="H1985" s="23" t="s">
        <v>2239</v>
      </c>
      <c r="I1985" s="23" t="s">
        <v>289</v>
      </c>
      <c r="J1985" s="23">
        <v>240</v>
      </c>
      <c r="K1985" s="23">
        <v>4</v>
      </c>
      <c r="L1985" s="23"/>
      <c r="M1985" s="23">
        <f t="shared" si="38"/>
        <v>2880</v>
      </c>
      <c r="N1985" s="23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  <c r="AD1985" s="8"/>
      <c r="AE1985" s="8"/>
      <c r="AF1985" s="8"/>
      <c r="AG1985" s="8"/>
      <c r="AH1985" s="8"/>
      <c r="AI1985" s="8"/>
      <c r="AJ1985" s="8"/>
      <c r="AK1985" s="8"/>
    </row>
    <row r="1986" s="8" customFormat="1" customHeight="1" spans="1:14">
      <c r="A1986" s="34">
        <v>85</v>
      </c>
      <c r="B1986" s="23" t="s">
        <v>1679</v>
      </c>
      <c r="C1986" s="23" t="s">
        <v>17</v>
      </c>
      <c r="D1986" s="23" t="s">
        <v>2239</v>
      </c>
      <c r="E1986" s="23" t="s">
        <v>289</v>
      </c>
      <c r="F1986" s="23">
        <v>240</v>
      </c>
      <c r="G1986" s="23">
        <v>8</v>
      </c>
      <c r="H1986" s="23" t="s">
        <v>2239</v>
      </c>
      <c r="I1986" s="23" t="s">
        <v>289</v>
      </c>
      <c r="J1986" s="23">
        <v>240</v>
      </c>
      <c r="K1986" s="23">
        <v>1</v>
      </c>
      <c r="L1986" s="23"/>
      <c r="M1986" s="23">
        <f t="shared" si="38"/>
        <v>2160</v>
      </c>
      <c r="N1986" s="23" t="s">
        <v>161</v>
      </c>
    </row>
    <row r="1987" s="8" customFormat="1" customHeight="1" spans="1:14">
      <c r="A1987" s="34">
        <v>86</v>
      </c>
      <c r="B1987" s="23" t="s">
        <v>2240</v>
      </c>
      <c r="C1987" s="23" t="s">
        <v>17</v>
      </c>
      <c r="D1987" s="23" t="s">
        <v>2239</v>
      </c>
      <c r="E1987" s="23" t="s">
        <v>289</v>
      </c>
      <c r="F1987" s="23">
        <v>240</v>
      </c>
      <c r="G1987" s="23">
        <v>7</v>
      </c>
      <c r="H1987" s="23"/>
      <c r="I1987" s="23"/>
      <c r="J1987" s="23"/>
      <c r="K1987" s="23"/>
      <c r="L1987" s="23"/>
      <c r="M1987" s="23">
        <f t="shared" si="38"/>
        <v>1680</v>
      </c>
      <c r="N1987" s="23" t="s">
        <v>2047</v>
      </c>
    </row>
    <row r="1988" s="7" customFormat="1" customHeight="1" spans="1:37">
      <c r="A1988" s="34">
        <v>87</v>
      </c>
      <c r="B1988" s="23" t="s">
        <v>2241</v>
      </c>
      <c r="C1988" s="23" t="s">
        <v>13</v>
      </c>
      <c r="D1988" s="23" t="s">
        <v>2239</v>
      </c>
      <c r="E1988" s="23" t="s">
        <v>289</v>
      </c>
      <c r="F1988" s="23">
        <v>240</v>
      </c>
      <c r="G1988" s="23">
        <v>8</v>
      </c>
      <c r="H1988" s="23" t="s">
        <v>2239</v>
      </c>
      <c r="I1988" s="23" t="s">
        <v>289</v>
      </c>
      <c r="J1988" s="23">
        <v>240</v>
      </c>
      <c r="K1988" s="23">
        <v>4</v>
      </c>
      <c r="L1988" s="23"/>
      <c r="M1988" s="23">
        <f t="shared" si="38"/>
        <v>2880</v>
      </c>
      <c r="N1988" s="23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  <c r="AD1988" s="8"/>
      <c r="AE1988" s="8"/>
      <c r="AF1988" s="8"/>
      <c r="AG1988" s="8"/>
      <c r="AH1988" s="8"/>
      <c r="AI1988" s="8"/>
      <c r="AJ1988" s="8"/>
      <c r="AK1988" s="8"/>
    </row>
    <row r="1989" s="8" customFormat="1" customHeight="1" spans="1:14">
      <c r="A1989" s="34">
        <v>88</v>
      </c>
      <c r="B1989" s="23" t="s">
        <v>2242</v>
      </c>
      <c r="C1989" s="23" t="s">
        <v>17</v>
      </c>
      <c r="D1989" s="23" t="s">
        <v>2239</v>
      </c>
      <c r="E1989" s="23" t="s">
        <v>289</v>
      </c>
      <c r="F1989" s="23">
        <v>240</v>
      </c>
      <c r="G1989" s="23">
        <v>8</v>
      </c>
      <c r="H1989" s="23" t="s">
        <v>2243</v>
      </c>
      <c r="I1989" s="23" t="s">
        <v>289</v>
      </c>
      <c r="J1989" s="23">
        <v>240</v>
      </c>
      <c r="K1989" s="23">
        <v>4</v>
      </c>
      <c r="L1989" s="23"/>
      <c r="M1989" s="23">
        <f t="shared" si="38"/>
        <v>2880</v>
      </c>
      <c r="N1989" s="23"/>
    </row>
    <row r="1990" s="8" customFormat="1" customHeight="1" spans="1:14">
      <c r="A1990" s="34">
        <v>89</v>
      </c>
      <c r="B1990" s="23" t="s">
        <v>2244</v>
      </c>
      <c r="C1990" s="23" t="s">
        <v>13</v>
      </c>
      <c r="D1990" s="23"/>
      <c r="E1990" s="23"/>
      <c r="F1990" s="23"/>
      <c r="G1990" s="23"/>
      <c r="H1990" s="23" t="s">
        <v>2239</v>
      </c>
      <c r="I1990" s="23" t="s">
        <v>289</v>
      </c>
      <c r="J1990" s="23">
        <v>240</v>
      </c>
      <c r="K1990" s="23">
        <v>4</v>
      </c>
      <c r="L1990" s="23"/>
      <c r="M1990" s="23">
        <f t="shared" si="38"/>
        <v>960</v>
      </c>
      <c r="N1990" s="23"/>
    </row>
    <row r="1991" s="8" customFormat="1" customHeight="1" spans="1:14">
      <c r="A1991" s="34">
        <v>90</v>
      </c>
      <c r="B1991" s="23" t="s">
        <v>2245</v>
      </c>
      <c r="C1991" s="23" t="s">
        <v>17</v>
      </c>
      <c r="D1991" s="23"/>
      <c r="E1991" s="23"/>
      <c r="F1991" s="23"/>
      <c r="G1991" s="23"/>
      <c r="H1991" s="23" t="s">
        <v>2239</v>
      </c>
      <c r="I1991" s="23" t="s">
        <v>289</v>
      </c>
      <c r="J1991" s="23">
        <v>240</v>
      </c>
      <c r="K1991" s="23">
        <v>4</v>
      </c>
      <c r="L1991" s="23"/>
      <c r="M1991" s="23">
        <f t="shared" si="38"/>
        <v>960</v>
      </c>
      <c r="N1991" s="23"/>
    </row>
    <row r="1992" s="8" customFormat="1" customHeight="1" spans="1:14">
      <c r="A1992" s="34">
        <v>91</v>
      </c>
      <c r="B1992" s="23" t="s">
        <v>2246</v>
      </c>
      <c r="C1992" s="23" t="s">
        <v>13</v>
      </c>
      <c r="D1992" s="23"/>
      <c r="E1992" s="23"/>
      <c r="F1992" s="23"/>
      <c r="G1992" s="23"/>
      <c r="H1992" s="23" t="s">
        <v>2239</v>
      </c>
      <c r="I1992" s="23" t="s">
        <v>289</v>
      </c>
      <c r="J1992" s="23">
        <v>240</v>
      </c>
      <c r="K1992" s="23">
        <v>4</v>
      </c>
      <c r="L1992" s="23"/>
      <c r="M1992" s="23">
        <f t="shared" si="38"/>
        <v>960</v>
      </c>
      <c r="N1992" s="23"/>
    </row>
    <row r="1993" s="7" customFormat="1" customHeight="1" spans="1:37">
      <c r="A1993" s="34">
        <v>92</v>
      </c>
      <c r="B1993" s="23" t="s">
        <v>2247</v>
      </c>
      <c r="C1993" s="23" t="s">
        <v>13</v>
      </c>
      <c r="D1993" s="23" t="s">
        <v>2248</v>
      </c>
      <c r="E1993" s="23" t="s">
        <v>289</v>
      </c>
      <c r="F1993" s="23">
        <v>240</v>
      </c>
      <c r="G1993" s="23">
        <v>8</v>
      </c>
      <c r="H1993" s="23" t="s">
        <v>2248</v>
      </c>
      <c r="I1993" s="23" t="s">
        <v>289</v>
      </c>
      <c r="J1993" s="23">
        <v>240</v>
      </c>
      <c r="K1993" s="23">
        <v>4</v>
      </c>
      <c r="L1993" s="23"/>
      <c r="M1993" s="23">
        <f t="shared" si="38"/>
        <v>2880</v>
      </c>
      <c r="N1993" s="23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  <c r="AD1993" s="8"/>
      <c r="AE1993" s="8"/>
      <c r="AF1993" s="8"/>
      <c r="AG1993" s="8"/>
      <c r="AH1993" s="8"/>
      <c r="AI1993" s="8"/>
      <c r="AJ1993" s="8"/>
      <c r="AK1993" s="8"/>
    </row>
    <row r="1994" s="8" customFormat="1" customHeight="1" spans="1:14">
      <c r="A1994" s="34">
        <v>93</v>
      </c>
      <c r="B1994" s="23" t="s">
        <v>2249</v>
      </c>
      <c r="C1994" s="23" t="s">
        <v>13</v>
      </c>
      <c r="D1994" s="23" t="s">
        <v>2248</v>
      </c>
      <c r="E1994" s="23" t="s">
        <v>289</v>
      </c>
      <c r="F1994" s="23">
        <v>240</v>
      </c>
      <c r="G1994" s="23">
        <v>8</v>
      </c>
      <c r="H1994" s="23"/>
      <c r="I1994" s="23"/>
      <c r="J1994" s="23"/>
      <c r="K1994" s="23"/>
      <c r="L1994" s="23"/>
      <c r="M1994" s="23">
        <f t="shared" si="38"/>
        <v>1920</v>
      </c>
      <c r="N1994" s="23" t="s">
        <v>1180</v>
      </c>
    </row>
    <row r="1995" s="7" customFormat="1" customHeight="1" spans="1:37">
      <c r="A1995" s="34">
        <v>94</v>
      </c>
      <c r="B1995" s="23" t="s">
        <v>2250</v>
      </c>
      <c r="C1995" s="23" t="s">
        <v>13</v>
      </c>
      <c r="D1995" s="23" t="s">
        <v>2248</v>
      </c>
      <c r="E1995" s="23" t="s">
        <v>289</v>
      </c>
      <c r="F1995" s="23">
        <v>240</v>
      </c>
      <c r="G1995" s="23">
        <v>8</v>
      </c>
      <c r="H1995" s="23" t="s">
        <v>2248</v>
      </c>
      <c r="I1995" s="23" t="s">
        <v>289</v>
      </c>
      <c r="J1995" s="23">
        <v>240</v>
      </c>
      <c r="K1995" s="23">
        <v>4</v>
      </c>
      <c r="L1995" s="23"/>
      <c r="M1995" s="23">
        <f t="shared" si="38"/>
        <v>2880</v>
      </c>
      <c r="N1995" s="23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  <c r="AD1995" s="8"/>
      <c r="AE1995" s="8"/>
      <c r="AF1995" s="8"/>
      <c r="AG1995" s="8"/>
      <c r="AH1995" s="8"/>
      <c r="AI1995" s="8"/>
      <c r="AJ1995" s="8"/>
      <c r="AK1995" s="8"/>
    </row>
    <row r="1996" s="7" customFormat="1" customHeight="1" spans="1:37">
      <c r="A1996" s="34">
        <v>95</v>
      </c>
      <c r="B1996" s="23" t="s">
        <v>2251</v>
      </c>
      <c r="C1996" s="23" t="s">
        <v>13</v>
      </c>
      <c r="D1996" s="23" t="s">
        <v>2248</v>
      </c>
      <c r="E1996" s="23" t="s">
        <v>289</v>
      </c>
      <c r="F1996" s="23">
        <v>240</v>
      </c>
      <c r="G1996" s="23">
        <v>8</v>
      </c>
      <c r="H1996" s="23" t="s">
        <v>2248</v>
      </c>
      <c r="I1996" s="23" t="s">
        <v>289</v>
      </c>
      <c r="J1996" s="23">
        <v>240</v>
      </c>
      <c r="K1996" s="23">
        <v>4</v>
      </c>
      <c r="L1996" s="23"/>
      <c r="M1996" s="23">
        <f t="shared" si="38"/>
        <v>2880</v>
      </c>
      <c r="N1996" s="23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/>
      <c r="AD1996" s="8"/>
      <c r="AE1996" s="8"/>
      <c r="AF1996" s="8"/>
      <c r="AG1996" s="8"/>
      <c r="AH1996" s="8"/>
      <c r="AI1996" s="8"/>
      <c r="AJ1996" s="8"/>
      <c r="AK1996" s="8"/>
    </row>
    <row r="1997" s="7" customFormat="1" customHeight="1" spans="1:37">
      <c r="A1997" s="34">
        <v>96</v>
      </c>
      <c r="B1997" s="23" t="s">
        <v>2252</v>
      </c>
      <c r="C1997" s="23" t="s">
        <v>13</v>
      </c>
      <c r="D1997" s="23" t="s">
        <v>2248</v>
      </c>
      <c r="E1997" s="23" t="s">
        <v>289</v>
      </c>
      <c r="F1997" s="23">
        <v>240</v>
      </c>
      <c r="G1997" s="23">
        <v>8</v>
      </c>
      <c r="H1997" s="23" t="s">
        <v>2248</v>
      </c>
      <c r="I1997" s="23" t="s">
        <v>289</v>
      </c>
      <c r="J1997" s="23">
        <v>240</v>
      </c>
      <c r="K1997" s="23">
        <v>4</v>
      </c>
      <c r="L1997" s="23"/>
      <c r="M1997" s="23">
        <f t="shared" si="38"/>
        <v>2880</v>
      </c>
      <c r="N1997" s="23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  <c r="AD1997" s="8"/>
      <c r="AE1997" s="8"/>
      <c r="AF1997" s="8"/>
      <c r="AG1997" s="8"/>
      <c r="AH1997" s="8"/>
      <c r="AI1997" s="8"/>
      <c r="AJ1997" s="8"/>
      <c r="AK1997" s="8"/>
    </row>
    <row r="1998" s="7" customFormat="1" customHeight="1" spans="1:37">
      <c r="A1998" s="34">
        <v>97</v>
      </c>
      <c r="B1998" s="23" t="s">
        <v>2253</v>
      </c>
      <c r="C1998" s="23" t="s">
        <v>13</v>
      </c>
      <c r="D1998" s="23" t="s">
        <v>2248</v>
      </c>
      <c r="E1998" s="23" t="s">
        <v>289</v>
      </c>
      <c r="F1998" s="23">
        <v>240</v>
      </c>
      <c r="G1998" s="23">
        <v>8</v>
      </c>
      <c r="H1998" s="23" t="s">
        <v>2248</v>
      </c>
      <c r="I1998" s="23" t="s">
        <v>289</v>
      </c>
      <c r="J1998" s="23">
        <v>240</v>
      </c>
      <c r="K1998" s="23">
        <v>4</v>
      </c>
      <c r="L1998" s="23"/>
      <c r="M1998" s="23">
        <f t="shared" si="38"/>
        <v>2880</v>
      </c>
      <c r="N1998" s="23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  <c r="AD1998" s="8"/>
      <c r="AE1998" s="8"/>
      <c r="AF1998" s="8"/>
      <c r="AG1998" s="8"/>
      <c r="AH1998" s="8"/>
      <c r="AI1998" s="8"/>
      <c r="AJ1998" s="8"/>
      <c r="AK1998" s="8"/>
    </row>
    <row r="1999" s="7" customFormat="1" customHeight="1" spans="1:37">
      <c r="A1999" s="34">
        <v>98</v>
      </c>
      <c r="B1999" s="23" t="s">
        <v>2254</v>
      </c>
      <c r="C1999" s="23" t="s">
        <v>17</v>
      </c>
      <c r="D1999" s="23" t="s">
        <v>2243</v>
      </c>
      <c r="E1999" s="23" t="s">
        <v>289</v>
      </c>
      <c r="F1999" s="23">
        <v>240</v>
      </c>
      <c r="G1999" s="23">
        <v>8</v>
      </c>
      <c r="H1999" s="23" t="s">
        <v>2243</v>
      </c>
      <c r="I1999" s="23" t="s">
        <v>289</v>
      </c>
      <c r="J1999" s="23">
        <v>240</v>
      </c>
      <c r="K1999" s="23">
        <v>4</v>
      </c>
      <c r="L1999" s="23"/>
      <c r="M1999" s="23">
        <f t="shared" si="38"/>
        <v>2880</v>
      </c>
      <c r="N1999" s="23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/>
      <c r="AD1999" s="8"/>
      <c r="AE1999" s="8"/>
      <c r="AF1999" s="8"/>
      <c r="AG1999" s="8"/>
      <c r="AH1999" s="8"/>
      <c r="AI1999" s="8"/>
      <c r="AJ1999" s="8"/>
      <c r="AK1999" s="8"/>
    </row>
    <row r="2000" s="7" customFormat="1" customHeight="1" spans="1:37">
      <c r="A2000" s="34">
        <v>99</v>
      </c>
      <c r="B2000" s="23" t="s">
        <v>2255</v>
      </c>
      <c r="C2000" s="23" t="s">
        <v>17</v>
      </c>
      <c r="D2000" s="23" t="s">
        <v>2243</v>
      </c>
      <c r="E2000" s="23" t="s">
        <v>289</v>
      </c>
      <c r="F2000" s="23">
        <v>240</v>
      </c>
      <c r="G2000" s="23">
        <v>8</v>
      </c>
      <c r="H2000" s="23" t="s">
        <v>2243</v>
      </c>
      <c r="I2000" s="23" t="s">
        <v>289</v>
      </c>
      <c r="J2000" s="23">
        <v>240</v>
      </c>
      <c r="K2000" s="23">
        <v>4</v>
      </c>
      <c r="L2000" s="23"/>
      <c r="M2000" s="23">
        <f t="shared" si="38"/>
        <v>2880</v>
      </c>
      <c r="N2000" s="23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8"/>
      <c r="AF2000" s="8"/>
      <c r="AG2000" s="8"/>
      <c r="AH2000" s="8"/>
      <c r="AI2000" s="8"/>
      <c r="AJ2000" s="8"/>
      <c r="AK2000" s="8"/>
    </row>
    <row r="2001" s="7" customFormat="1" customHeight="1" spans="1:37">
      <c r="A2001" s="34">
        <v>100</v>
      </c>
      <c r="B2001" s="23" t="s">
        <v>2256</v>
      </c>
      <c r="C2001" s="23" t="s">
        <v>13</v>
      </c>
      <c r="D2001" s="23" t="s">
        <v>2243</v>
      </c>
      <c r="E2001" s="23" t="s">
        <v>289</v>
      </c>
      <c r="F2001" s="23">
        <v>240</v>
      </c>
      <c r="G2001" s="23">
        <v>8</v>
      </c>
      <c r="H2001" s="23" t="s">
        <v>2243</v>
      </c>
      <c r="I2001" s="23" t="s">
        <v>289</v>
      </c>
      <c r="J2001" s="23">
        <v>240</v>
      </c>
      <c r="K2001" s="23">
        <v>4</v>
      </c>
      <c r="L2001" s="23"/>
      <c r="M2001" s="23">
        <f t="shared" si="38"/>
        <v>2880</v>
      </c>
      <c r="N2001" s="23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  <c r="AD2001" s="8"/>
      <c r="AE2001" s="8"/>
      <c r="AF2001" s="8"/>
      <c r="AG2001" s="8"/>
      <c r="AH2001" s="8"/>
      <c r="AI2001" s="8"/>
      <c r="AJ2001" s="8"/>
      <c r="AK2001" s="8"/>
    </row>
    <row r="2002" s="7" customFormat="1" customHeight="1" spans="1:37">
      <c r="A2002" s="34">
        <v>101</v>
      </c>
      <c r="B2002" s="23" t="s">
        <v>2257</v>
      </c>
      <c r="C2002" s="23" t="s">
        <v>17</v>
      </c>
      <c r="D2002" s="23" t="s">
        <v>2243</v>
      </c>
      <c r="E2002" s="23" t="s">
        <v>289</v>
      </c>
      <c r="F2002" s="23">
        <v>240</v>
      </c>
      <c r="G2002" s="23">
        <v>8</v>
      </c>
      <c r="H2002" s="23" t="s">
        <v>2243</v>
      </c>
      <c r="I2002" s="23" t="s">
        <v>289</v>
      </c>
      <c r="J2002" s="23">
        <v>240</v>
      </c>
      <c r="K2002" s="23">
        <v>4</v>
      </c>
      <c r="L2002" s="23"/>
      <c r="M2002" s="23">
        <f t="shared" si="38"/>
        <v>2880</v>
      </c>
      <c r="N2002" s="23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  <c r="AD2002" s="8"/>
      <c r="AE2002" s="8"/>
      <c r="AF2002" s="8"/>
      <c r="AG2002" s="8"/>
      <c r="AH2002" s="8"/>
      <c r="AI2002" s="8"/>
      <c r="AJ2002" s="8"/>
      <c r="AK2002" s="8"/>
    </row>
    <row r="2003" s="8" customFormat="1" customHeight="1" spans="1:14">
      <c r="A2003" s="34">
        <v>102</v>
      </c>
      <c r="B2003" s="23" t="s">
        <v>2258</v>
      </c>
      <c r="C2003" s="23" t="s">
        <v>13</v>
      </c>
      <c r="D2003" s="23" t="s">
        <v>2243</v>
      </c>
      <c r="E2003" s="23" t="s">
        <v>289</v>
      </c>
      <c r="F2003" s="23">
        <v>240</v>
      </c>
      <c r="G2003" s="23">
        <v>8</v>
      </c>
      <c r="H2003" s="23" t="s">
        <v>2156</v>
      </c>
      <c r="I2003" s="23" t="s">
        <v>232</v>
      </c>
      <c r="J2003" s="23">
        <v>60</v>
      </c>
      <c r="K2003" s="23">
        <v>4</v>
      </c>
      <c r="L2003" s="23"/>
      <c r="M2003" s="23">
        <f t="shared" si="38"/>
        <v>2160</v>
      </c>
      <c r="N2003" s="23"/>
    </row>
    <row r="2004" s="8" customFormat="1" customHeight="1" spans="1:14">
      <c r="A2004" s="34">
        <v>103</v>
      </c>
      <c r="B2004" s="23" t="s">
        <v>2259</v>
      </c>
      <c r="C2004" s="23" t="s">
        <v>13</v>
      </c>
      <c r="D2004" s="23" t="s">
        <v>2243</v>
      </c>
      <c r="E2004" s="23" t="s">
        <v>289</v>
      </c>
      <c r="F2004" s="23">
        <v>240</v>
      </c>
      <c r="G2004" s="23">
        <v>8</v>
      </c>
      <c r="H2004" s="23" t="s">
        <v>2156</v>
      </c>
      <c r="I2004" s="23" t="s">
        <v>232</v>
      </c>
      <c r="J2004" s="23">
        <v>60</v>
      </c>
      <c r="K2004" s="23">
        <v>4</v>
      </c>
      <c r="L2004" s="23"/>
      <c r="M2004" s="23">
        <f t="shared" si="38"/>
        <v>2160</v>
      </c>
      <c r="N2004" s="23"/>
    </row>
    <row r="2005" s="8" customFormat="1" customHeight="1" spans="1:14">
      <c r="A2005" s="34">
        <v>104</v>
      </c>
      <c r="B2005" s="23" t="s">
        <v>2260</v>
      </c>
      <c r="C2005" s="23" t="s">
        <v>17</v>
      </c>
      <c r="D2005" s="23"/>
      <c r="E2005" s="23"/>
      <c r="F2005" s="23"/>
      <c r="G2005" s="23"/>
      <c r="H2005" s="23" t="s">
        <v>2243</v>
      </c>
      <c r="I2005" s="23" t="s">
        <v>289</v>
      </c>
      <c r="J2005" s="23">
        <v>240</v>
      </c>
      <c r="K2005" s="23">
        <v>4</v>
      </c>
      <c r="L2005" s="23"/>
      <c r="M2005" s="23">
        <f t="shared" si="38"/>
        <v>960</v>
      </c>
      <c r="N2005" s="23"/>
    </row>
    <row r="2006" s="7" customFormat="1" customHeight="1" spans="1:37">
      <c r="A2006" s="34">
        <v>105</v>
      </c>
      <c r="B2006" s="23" t="s">
        <v>2261</v>
      </c>
      <c r="C2006" s="23" t="s">
        <v>17</v>
      </c>
      <c r="D2006" s="23" t="s">
        <v>2262</v>
      </c>
      <c r="E2006" s="23" t="s">
        <v>289</v>
      </c>
      <c r="F2006" s="23">
        <v>240</v>
      </c>
      <c r="G2006" s="23">
        <v>8</v>
      </c>
      <c r="H2006" s="23" t="s">
        <v>2262</v>
      </c>
      <c r="I2006" s="23" t="s">
        <v>289</v>
      </c>
      <c r="J2006" s="23">
        <v>240</v>
      </c>
      <c r="K2006" s="23">
        <v>4</v>
      </c>
      <c r="L2006" s="23"/>
      <c r="M2006" s="23">
        <f t="shared" si="38"/>
        <v>2880</v>
      </c>
      <c r="N2006" s="23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  <c r="AD2006" s="8"/>
      <c r="AE2006" s="8"/>
      <c r="AF2006" s="8"/>
      <c r="AG2006" s="8"/>
      <c r="AH2006" s="8"/>
      <c r="AI2006" s="8"/>
      <c r="AJ2006" s="8"/>
      <c r="AK2006" s="8"/>
    </row>
    <row r="2007" s="7" customFormat="1" customHeight="1" spans="1:37">
      <c r="A2007" s="34">
        <v>106</v>
      </c>
      <c r="B2007" s="23" t="s">
        <v>2263</v>
      </c>
      <c r="C2007" s="23" t="s">
        <v>13</v>
      </c>
      <c r="D2007" s="23" t="s">
        <v>2262</v>
      </c>
      <c r="E2007" s="23" t="s">
        <v>289</v>
      </c>
      <c r="F2007" s="23">
        <v>240</v>
      </c>
      <c r="G2007" s="23">
        <v>8</v>
      </c>
      <c r="H2007" s="23" t="s">
        <v>2262</v>
      </c>
      <c r="I2007" s="23" t="s">
        <v>289</v>
      </c>
      <c r="J2007" s="23">
        <v>240</v>
      </c>
      <c r="K2007" s="23">
        <v>4</v>
      </c>
      <c r="L2007" s="23"/>
      <c r="M2007" s="23">
        <f t="shared" si="38"/>
        <v>2880</v>
      </c>
      <c r="N2007" s="23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/>
      <c r="AD2007" s="8"/>
      <c r="AE2007" s="8"/>
      <c r="AF2007" s="8"/>
      <c r="AG2007" s="8"/>
      <c r="AH2007" s="8"/>
      <c r="AI2007" s="8"/>
      <c r="AJ2007" s="8"/>
      <c r="AK2007" s="8"/>
    </row>
    <row r="2008" s="7" customFormat="1" customHeight="1" spans="1:37">
      <c r="A2008" s="34">
        <v>107</v>
      </c>
      <c r="B2008" s="23" t="s">
        <v>2264</v>
      </c>
      <c r="C2008" s="23" t="s">
        <v>17</v>
      </c>
      <c r="D2008" s="23" t="s">
        <v>2262</v>
      </c>
      <c r="E2008" s="23" t="s">
        <v>289</v>
      </c>
      <c r="F2008" s="23">
        <v>240</v>
      </c>
      <c r="G2008" s="23">
        <v>8</v>
      </c>
      <c r="H2008" s="23" t="s">
        <v>2262</v>
      </c>
      <c r="I2008" s="23" t="s">
        <v>289</v>
      </c>
      <c r="J2008" s="23">
        <v>240</v>
      </c>
      <c r="K2008" s="23">
        <v>4</v>
      </c>
      <c r="L2008" s="23"/>
      <c r="M2008" s="23">
        <f t="shared" si="38"/>
        <v>2880</v>
      </c>
      <c r="N2008" s="23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/>
      <c r="AD2008" s="8"/>
      <c r="AE2008" s="8"/>
      <c r="AF2008" s="8"/>
      <c r="AG2008" s="8"/>
      <c r="AH2008" s="8"/>
      <c r="AI2008" s="8"/>
      <c r="AJ2008" s="8"/>
      <c r="AK2008" s="8"/>
    </row>
    <row r="2009" s="7" customFormat="1" customHeight="1" spans="1:37">
      <c r="A2009" s="34">
        <v>108</v>
      </c>
      <c r="B2009" s="23" t="s">
        <v>2265</v>
      </c>
      <c r="C2009" s="23" t="s">
        <v>13</v>
      </c>
      <c r="D2009" s="23" t="s">
        <v>2262</v>
      </c>
      <c r="E2009" s="23" t="s">
        <v>289</v>
      </c>
      <c r="F2009" s="23">
        <v>240</v>
      </c>
      <c r="G2009" s="23">
        <v>8</v>
      </c>
      <c r="H2009" s="23" t="s">
        <v>2262</v>
      </c>
      <c r="I2009" s="23" t="s">
        <v>289</v>
      </c>
      <c r="J2009" s="23">
        <v>240</v>
      </c>
      <c r="K2009" s="23">
        <v>4</v>
      </c>
      <c r="L2009" s="23"/>
      <c r="M2009" s="23">
        <f t="shared" si="38"/>
        <v>2880</v>
      </c>
      <c r="N2009" s="23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  <c r="AD2009" s="8"/>
      <c r="AE2009" s="8"/>
      <c r="AF2009" s="8"/>
      <c r="AG2009" s="8"/>
      <c r="AH2009" s="8"/>
      <c r="AI2009" s="8"/>
      <c r="AJ2009" s="8"/>
      <c r="AK2009" s="8"/>
    </row>
    <row r="2010" s="7" customFormat="1" customHeight="1" spans="1:37">
      <c r="A2010" s="34">
        <v>109</v>
      </c>
      <c r="B2010" s="23" t="s">
        <v>2266</v>
      </c>
      <c r="C2010" s="23" t="s">
        <v>13</v>
      </c>
      <c r="D2010" s="23" t="s">
        <v>2262</v>
      </c>
      <c r="E2010" s="23" t="s">
        <v>289</v>
      </c>
      <c r="F2010" s="23">
        <v>240</v>
      </c>
      <c r="G2010" s="23">
        <v>8</v>
      </c>
      <c r="H2010" s="23" t="s">
        <v>2262</v>
      </c>
      <c r="I2010" s="23" t="s">
        <v>289</v>
      </c>
      <c r="J2010" s="23">
        <v>240</v>
      </c>
      <c r="K2010" s="23">
        <v>4</v>
      </c>
      <c r="L2010" s="23"/>
      <c r="M2010" s="23">
        <f t="shared" si="38"/>
        <v>2880</v>
      </c>
      <c r="N2010" s="23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  <c r="AD2010" s="8"/>
      <c r="AE2010" s="8"/>
      <c r="AF2010" s="8"/>
      <c r="AG2010" s="8"/>
      <c r="AH2010" s="8"/>
      <c r="AI2010" s="8"/>
      <c r="AJ2010" s="8"/>
      <c r="AK2010" s="8"/>
    </row>
    <row r="2011" s="7" customFormat="1" customHeight="1" spans="1:37">
      <c r="A2011" s="34">
        <v>110</v>
      </c>
      <c r="B2011" s="23" t="s">
        <v>2267</v>
      </c>
      <c r="C2011" s="23" t="s">
        <v>13</v>
      </c>
      <c r="D2011" s="23" t="s">
        <v>2262</v>
      </c>
      <c r="E2011" s="23" t="s">
        <v>289</v>
      </c>
      <c r="F2011" s="23">
        <v>240</v>
      </c>
      <c r="G2011" s="23">
        <v>8</v>
      </c>
      <c r="H2011" s="23" t="s">
        <v>2262</v>
      </c>
      <c r="I2011" s="23" t="s">
        <v>289</v>
      </c>
      <c r="J2011" s="23">
        <v>240</v>
      </c>
      <c r="K2011" s="23">
        <v>4</v>
      </c>
      <c r="L2011" s="23"/>
      <c r="M2011" s="23">
        <f t="shared" si="38"/>
        <v>2880</v>
      </c>
      <c r="N2011" s="23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  <c r="AD2011" s="8"/>
      <c r="AE2011" s="8"/>
      <c r="AF2011" s="8"/>
      <c r="AG2011" s="8"/>
      <c r="AH2011" s="8"/>
      <c r="AI2011" s="8"/>
      <c r="AJ2011" s="8"/>
      <c r="AK2011" s="8"/>
    </row>
    <row r="2012" s="7" customFormat="1" customHeight="1" spans="1:37">
      <c r="A2012" s="34">
        <v>111</v>
      </c>
      <c r="B2012" s="23" t="s">
        <v>2268</v>
      </c>
      <c r="C2012" s="23" t="s">
        <v>17</v>
      </c>
      <c r="D2012" s="23" t="s">
        <v>2269</v>
      </c>
      <c r="E2012" s="23" t="s">
        <v>289</v>
      </c>
      <c r="F2012" s="23">
        <v>240</v>
      </c>
      <c r="G2012" s="23">
        <v>8</v>
      </c>
      <c r="H2012" s="23" t="s">
        <v>2269</v>
      </c>
      <c r="I2012" s="23" t="s">
        <v>289</v>
      </c>
      <c r="J2012" s="23">
        <v>240</v>
      </c>
      <c r="K2012" s="23">
        <v>4</v>
      </c>
      <c r="L2012" s="23"/>
      <c r="M2012" s="23">
        <f t="shared" si="38"/>
        <v>2880</v>
      </c>
      <c r="N2012" s="23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8"/>
      <c r="AF2012" s="8"/>
      <c r="AG2012" s="8"/>
      <c r="AH2012" s="8"/>
      <c r="AI2012" s="8"/>
      <c r="AJ2012" s="8"/>
      <c r="AK2012" s="8"/>
    </row>
    <row r="2013" s="7" customFormat="1" customHeight="1" spans="1:37">
      <c r="A2013" s="34">
        <v>112</v>
      </c>
      <c r="B2013" s="23" t="s">
        <v>2270</v>
      </c>
      <c r="C2013" s="23" t="s">
        <v>13</v>
      </c>
      <c r="D2013" s="23" t="s">
        <v>2269</v>
      </c>
      <c r="E2013" s="23" t="s">
        <v>289</v>
      </c>
      <c r="F2013" s="23">
        <v>240</v>
      </c>
      <c r="G2013" s="23">
        <v>8</v>
      </c>
      <c r="H2013" s="23" t="s">
        <v>2269</v>
      </c>
      <c r="I2013" s="23" t="s">
        <v>289</v>
      </c>
      <c r="J2013" s="23">
        <v>240</v>
      </c>
      <c r="K2013" s="23">
        <v>4</v>
      </c>
      <c r="L2013" s="23"/>
      <c r="M2013" s="23">
        <f t="shared" si="38"/>
        <v>2880</v>
      </c>
      <c r="N2013" s="23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  <c r="AD2013" s="8"/>
      <c r="AE2013" s="8"/>
      <c r="AF2013" s="8"/>
      <c r="AG2013" s="8"/>
      <c r="AH2013" s="8"/>
      <c r="AI2013" s="8"/>
      <c r="AJ2013" s="8"/>
      <c r="AK2013" s="8"/>
    </row>
    <row r="2014" s="8" customFormat="1" customHeight="1" spans="1:14">
      <c r="A2014" s="34">
        <v>113</v>
      </c>
      <c r="B2014" s="23" t="s">
        <v>2271</v>
      </c>
      <c r="C2014" s="23" t="s">
        <v>13</v>
      </c>
      <c r="D2014" s="23" t="s">
        <v>2269</v>
      </c>
      <c r="E2014" s="23" t="s">
        <v>289</v>
      </c>
      <c r="F2014" s="23">
        <v>240</v>
      </c>
      <c r="G2014" s="23">
        <v>8</v>
      </c>
      <c r="H2014" s="23" t="s">
        <v>2156</v>
      </c>
      <c r="I2014" s="23" t="s">
        <v>232</v>
      </c>
      <c r="J2014" s="23">
        <v>60</v>
      </c>
      <c r="K2014" s="23">
        <v>4</v>
      </c>
      <c r="L2014" s="23"/>
      <c r="M2014" s="23">
        <f t="shared" si="38"/>
        <v>2160</v>
      </c>
      <c r="N2014" s="23"/>
    </row>
    <row r="2015" s="7" customFormat="1" customHeight="1" spans="1:37">
      <c r="A2015" s="34">
        <v>114</v>
      </c>
      <c r="B2015" s="23" t="s">
        <v>2272</v>
      </c>
      <c r="C2015" s="23" t="s">
        <v>13</v>
      </c>
      <c r="D2015" s="23" t="s">
        <v>2269</v>
      </c>
      <c r="E2015" s="23" t="s">
        <v>289</v>
      </c>
      <c r="F2015" s="23">
        <v>240</v>
      </c>
      <c r="G2015" s="23">
        <v>8</v>
      </c>
      <c r="H2015" s="23" t="s">
        <v>2269</v>
      </c>
      <c r="I2015" s="23" t="s">
        <v>289</v>
      </c>
      <c r="J2015" s="23">
        <v>240</v>
      </c>
      <c r="K2015" s="23">
        <v>4</v>
      </c>
      <c r="L2015" s="23"/>
      <c r="M2015" s="23">
        <f t="shared" si="38"/>
        <v>2880</v>
      </c>
      <c r="N2015" s="23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/>
      <c r="AD2015" s="8"/>
      <c r="AE2015" s="8"/>
      <c r="AF2015" s="8"/>
      <c r="AG2015" s="8"/>
      <c r="AH2015" s="8"/>
      <c r="AI2015" s="8"/>
      <c r="AJ2015" s="8"/>
      <c r="AK2015" s="8"/>
    </row>
    <row r="2016" s="8" customFormat="1" customHeight="1" spans="1:14">
      <c r="A2016" s="34">
        <v>115</v>
      </c>
      <c r="B2016" s="23" t="s">
        <v>2273</v>
      </c>
      <c r="C2016" s="23" t="s">
        <v>13</v>
      </c>
      <c r="D2016" s="23"/>
      <c r="E2016" s="23"/>
      <c r="F2016" s="23"/>
      <c r="G2016" s="23"/>
      <c r="H2016" s="23" t="s">
        <v>2269</v>
      </c>
      <c r="I2016" s="23" t="s">
        <v>289</v>
      </c>
      <c r="J2016" s="23">
        <v>240</v>
      </c>
      <c r="K2016" s="23">
        <v>4</v>
      </c>
      <c r="L2016" s="23"/>
      <c r="M2016" s="23">
        <f t="shared" si="38"/>
        <v>960</v>
      </c>
      <c r="N2016" s="23"/>
    </row>
    <row r="2017" s="2" customFormat="1" ht="21" customHeight="1" spans="1:14">
      <c r="A2017" s="21">
        <v>1</v>
      </c>
      <c r="B2017" s="23" t="s">
        <v>2274</v>
      </c>
      <c r="C2017" s="23" t="e">
        <f>IF(MOD(MID(#REF!,17,1),2),"男","女")</f>
        <v>#REF!</v>
      </c>
      <c r="D2017" s="23" t="s">
        <v>2275</v>
      </c>
      <c r="E2017" s="23" t="s">
        <v>289</v>
      </c>
      <c r="F2017" s="23">
        <v>240</v>
      </c>
      <c r="G2017" s="23">
        <v>8</v>
      </c>
      <c r="H2017" s="23" t="s">
        <v>2275</v>
      </c>
      <c r="I2017" s="23" t="s">
        <v>289</v>
      </c>
      <c r="J2017" s="23">
        <v>240</v>
      </c>
      <c r="K2017" s="23">
        <v>4</v>
      </c>
      <c r="L2017" s="23"/>
      <c r="M2017" s="23">
        <f t="shared" si="38"/>
        <v>2880</v>
      </c>
      <c r="N2017" s="23"/>
    </row>
    <row r="2018" s="2" customFormat="1" ht="21" customHeight="1" spans="1:14">
      <c r="A2018" s="21">
        <v>2</v>
      </c>
      <c r="B2018" s="23" t="s">
        <v>2276</v>
      </c>
      <c r="C2018" s="23" t="e">
        <f>IF(MOD(MID(#REF!,17,1),2),"男","女")</f>
        <v>#REF!</v>
      </c>
      <c r="D2018" s="23" t="s">
        <v>2275</v>
      </c>
      <c r="E2018" s="23" t="s">
        <v>289</v>
      </c>
      <c r="F2018" s="23">
        <v>240</v>
      </c>
      <c r="G2018" s="23">
        <v>8</v>
      </c>
      <c r="H2018" s="23" t="s">
        <v>2275</v>
      </c>
      <c r="I2018" s="23" t="s">
        <v>289</v>
      </c>
      <c r="J2018" s="23">
        <v>240</v>
      </c>
      <c r="K2018" s="23">
        <v>4</v>
      </c>
      <c r="L2018" s="23"/>
      <c r="M2018" s="23">
        <f t="shared" si="38"/>
        <v>2880</v>
      </c>
      <c r="N2018" s="23"/>
    </row>
    <row r="2019" s="2" customFormat="1" ht="21" customHeight="1" spans="1:14">
      <c r="A2019" s="21">
        <v>3</v>
      </c>
      <c r="B2019" s="23" t="s">
        <v>2277</v>
      </c>
      <c r="C2019" s="23" t="e">
        <f>IF(MOD(MID(#REF!,17,1),2),"男","女")</f>
        <v>#REF!</v>
      </c>
      <c r="D2019" s="23" t="s">
        <v>2275</v>
      </c>
      <c r="E2019" s="23" t="s">
        <v>289</v>
      </c>
      <c r="F2019" s="23">
        <v>240</v>
      </c>
      <c r="G2019" s="23">
        <v>8</v>
      </c>
      <c r="H2019" s="23" t="s">
        <v>2275</v>
      </c>
      <c r="I2019" s="23" t="s">
        <v>289</v>
      </c>
      <c r="J2019" s="23">
        <v>240</v>
      </c>
      <c r="K2019" s="23">
        <v>3</v>
      </c>
      <c r="L2019" s="23"/>
      <c r="M2019" s="23">
        <f t="shared" si="38"/>
        <v>2640</v>
      </c>
      <c r="N2019" s="23" t="s">
        <v>2278</v>
      </c>
    </row>
    <row r="2020" s="2" customFormat="1" ht="21" customHeight="1" spans="1:14">
      <c r="A2020" s="21">
        <v>4</v>
      </c>
      <c r="B2020" s="23" t="s">
        <v>2279</v>
      </c>
      <c r="C2020" s="23" t="e">
        <f>IF(MOD(MID(#REF!,17,1),2),"男","女")</f>
        <v>#REF!</v>
      </c>
      <c r="D2020" s="23" t="s">
        <v>2275</v>
      </c>
      <c r="E2020" s="23" t="s">
        <v>289</v>
      </c>
      <c r="F2020" s="23">
        <v>240</v>
      </c>
      <c r="G2020" s="23">
        <v>8</v>
      </c>
      <c r="H2020" s="23" t="s">
        <v>2275</v>
      </c>
      <c r="I2020" s="23" t="s">
        <v>289</v>
      </c>
      <c r="J2020" s="23">
        <v>240</v>
      </c>
      <c r="K2020" s="23">
        <v>4</v>
      </c>
      <c r="L2020" s="23"/>
      <c r="M2020" s="23">
        <f t="shared" si="38"/>
        <v>2880</v>
      </c>
      <c r="N2020" s="23"/>
    </row>
    <row r="2021" s="2" customFormat="1" ht="21" customHeight="1" spans="1:14">
      <c r="A2021" s="21">
        <v>5</v>
      </c>
      <c r="B2021" s="23" t="s">
        <v>2280</v>
      </c>
      <c r="C2021" s="23" t="e">
        <f>IF(MOD(MID(#REF!,17,1),2),"男","女")</f>
        <v>#REF!</v>
      </c>
      <c r="D2021" s="23" t="s">
        <v>2275</v>
      </c>
      <c r="E2021" s="23" t="s">
        <v>289</v>
      </c>
      <c r="F2021" s="23">
        <v>240</v>
      </c>
      <c r="G2021" s="23">
        <v>8</v>
      </c>
      <c r="H2021" s="23" t="s">
        <v>2275</v>
      </c>
      <c r="I2021" s="23" t="s">
        <v>289</v>
      </c>
      <c r="J2021" s="23">
        <v>240</v>
      </c>
      <c r="K2021" s="23">
        <v>1</v>
      </c>
      <c r="L2021" s="23"/>
      <c r="M2021" s="23">
        <f t="shared" si="38"/>
        <v>2160</v>
      </c>
      <c r="N2021" s="23" t="s">
        <v>442</v>
      </c>
    </row>
    <row r="2022" s="2" customFormat="1" ht="21" customHeight="1" spans="1:14">
      <c r="A2022" s="21">
        <v>6</v>
      </c>
      <c r="B2022" s="23" t="s">
        <v>2281</v>
      </c>
      <c r="C2022" s="23" t="e">
        <f>IF(MOD(MID(#REF!,17,1),2),"男","女")</f>
        <v>#REF!</v>
      </c>
      <c r="D2022" s="23" t="s">
        <v>2275</v>
      </c>
      <c r="E2022" s="23" t="s">
        <v>289</v>
      </c>
      <c r="F2022" s="23">
        <v>240</v>
      </c>
      <c r="G2022" s="23">
        <v>8</v>
      </c>
      <c r="H2022" s="23" t="s">
        <v>2275</v>
      </c>
      <c r="I2022" s="23" t="s">
        <v>289</v>
      </c>
      <c r="J2022" s="23">
        <v>240</v>
      </c>
      <c r="K2022" s="23">
        <v>4</v>
      </c>
      <c r="L2022" s="23"/>
      <c r="M2022" s="23">
        <f t="shared" si="38"/>
        <v>2880</v>
      </c>
      <c r="N2022" s="23"/>
    </row>
    <row r="2023" s="2" customFormat="1" ht="21" customHeight="1" spans="1:14">
      <c r="A2023" s="21">
        <v>7</v>
      </c>
      <c r="B2023" s="23" t="s">
        <v>2282</v>
      </c>
      <c r="C2023" s="23" t="e">
        <f>IF(MOD(MID(#REF!,17,1),2),"男","女")</f>
        <v>#REF!</v>
      </c>
      <c r="D2023" s="23" t="s">
        <v>2275</v>
      </c>
      <c r="E2023" s="23" t="s">
        <v>289</v>
      </c>
      <c r="F2023" s="23">
        <v>240</v>
      </c>
      <c r="G2023" s="23">
        <v>8</v>
      </c>
      <c r="H2023" s="23" t="s">
        <v>2275</v>
      </c>
      <c r="I2023" s="23" t="s">
        <v>289</v>
      </c>
      <c r="J2023" s="23">
        <v>240</v>
      </c>
      <c r="K2023" s="23">
        <v>4</v>
      </c>
      <c r="L2023" s="23"/>
      <c r="M2023" s="23">
        <f t="shared" si="38"/>
        <v>2880</v>
      </c>
      <c r="N2023" s="23"/>
    </row>
    <row r="2024" s="2" customFormat="1" ht="21" customHeight="1" spans="1:14">
      <c r="A2024" s="21">
        <v>8</v>
      </c>
      <c r="B2024" s="23" t="s">
        <v>2283</v>
      </c>
      <c r="C2024" s="23" t="e">
        <f>IF(MOD(MID(#REF!,17,1),2),"男","女")</f>
        <v>#REF!</v>
      </c>
      <c r="D2024" s="23"/>
      <c r="E2024" s="23"/>
      <c r="F2024" s="23"/>
      <c r="G2024" s="23"/>
      <c r="H2024" s="23" t="s">
        <v>2275</v>
      </c>
      <c r="I2024" s="23" t="s">
        <v>289</v>
      </c>
      <c r="J2024" s="23">
        <v>240</v>
      </c>
      <c r="K2024" s="23">
        <v>4</v>
      </c>
      <c r="L2024" s="23"/>
      <c r="M2024" s="23">
        <f t="shared" si="38"/>
        <v>960</v>
      </c>
      <c r="N2024" s="23" t="s">
        <v>2284</v>
      </c>
    </row>
    <row r="2025" s="2" customFormat="1" ht="21" customHeight="1" spans="1:14">
      <c r="A2025" s="21">
        <v>9</v>
      </c>
      <c r="B2025" s="23" t="s">
        <v>2285</v>
      </c>
      <c r="C2025" s="23" t="e">
        <f>IF(MOD(MID(#REF!,17,1),2),"男","女")</f>
        <v>#REF!</v>
      </c>
      <c r="D2025" s="23"/>
      <c r="E2025" s="23"/>
      <c r="F2025" s="23"/>
      <c r="G2025" s="23"/>
      <c r="H2025" s="23" t="s">
        <v>2275</v>
      </c>
      <c r="I2025" s="23" t="s">
        <v>289</v>
      </c>
      <c r="J2025" s="23">
        <v>240</v>
      </c>
      <c r="K2025" s="23">
        <v>4</v>
      </c>
      <c r="L2025" s="23"/>
      <c r="M2025" s="23">
        <f t="shared" si="38"/>
        <v>960</v>
      </c>
      <c r="N2025" s="23" t="s">
        <v>2284</v>
      </c>
    </row>
    <row r="2026" s="2" customFormat="1" ht="21" customHeight="1" spans="1:14">
      <c r="A2026" s="21">
        <v>10</v>
      </c>
      <c r="B2026" s="23" t="s">
        <v>2286</v>
      </c>
      <c r="C2026" s="23" t="e">
        <f>IF(MOD(MID(#REF!,17,1),2),"男","女")</f>
        <v>#REF!</v>
      </c>
      <c r="D2026" s="23" t="s">
        <v>2287</v>
      </c>
      <c r="E2026" s="23" t="s">
        <v>756</v>
      </c>
      <c r="F2026" s="23">
        <v>400</v>
      </c>
      <c r="G2026" s="23">
        <v>8</v>
      </c>
      <c r="H2026" s="23" t="s">
        <v>2275</v>
      </c>
      <c r="I2026" s="23" t="s">
        <v>289</v>
      </c>
      <c r="J2026" s="23">
        <v>240</v>
      </c>
      <c r="K2026" s="23">
        <v>4</v>
      </c>
      <c r="L2026" s="23"/>
      <c r="M2026" s="23">
        <f t="shared" si="38"/>
        <v>4160</v>
      </c>
      <c r="N2026" s="23"/>
    </row>
    <row r="2027" s="2" customFormat="1" ht="21" customHeight="1" spans="1:14">
      <c r="A2027" s="21">
        <v>11</v>
      </c>
      <c r="B2027" s="23" t="s">
        <v>2288</v>
      </c>
      <c r="C2027" s="23" t="e">
        <f>IF(MOD(MID(#REF!,17,1),2),"男","女")</f>
        <v>#REF!</v>
      </c>
      <c r="D2027" s="23" t="s">
        <v>2287</v>
      </c>
      <c r="E2027" s="23" t="s">
        <v>756</v>
      </c>
      <c r="F2027" s="23">
        <v>400</v>
      </c>
      <c r="G2027" s="23">
        <v>8</v>
      </c>
      <c r="H2027" s="23" t="s">
        <v>2275</v>
      </c>
      <c r="I2027" s="23" t="s">
        <v>289</v>
      </c>
      <c r="J2027" s="23">
        <v>240</v>
      </c>
      <c r="K2027" s="23">
        <v>4</v>
      </c>
      <c r="L2027" s="23"/>
      <c r="M2027" s="23">
        <f t="shared" si="38"/>
        <v>4160</v>
      </c>
      <c r="N2027" s="23"/>
    </row>
    <row r="2028" s="2" customFormat="1" ht="21" customHeight="1" spans="1:14">
      <c r="A2028" s="21">
        <v>12</v>
      </c>
      <c r="B2028" s="23" t="s">
        <v>2289</v>
      </c>
      <c r="C2028" s="23" t="e">
        <f>IF(MOD(MID(#REF!,17,1),2),"男","女")</f>
        <v>#REF!</v>
      </c>
      <c r="D2028" s="23"/>
      <c r="E2028" s="23"/>
      <c r="F2028" s="23"/>
      <c r="G2028" s="23"/>
      <c r="H2028" s="23" t="s">
        <v>2287</v>
      </c>
      <c r="I2028" s="23" t="s">
        <v>756</v>
      </c>
      <c r="J2028" s="23">
        <v>400</v>
      </c>
      <c r="K2028" s="23">
        <v>4</v>
      </c>
      <c r="L2028" s="23"/>
      <c r="M2028" s="23">
        <f t="shared" si="38"/>
        <v>1600</v>
      </c>
      <c r="N2028" s="23" t="s">
        <v>2284</v>
      </c>
    </row>
    <row r="2029" s="2" customFormat="1" ht="21" customHeight="1" spans="1:14">
      <c r="A2029" s="21">
        <v>13</v>
      </c>
      <c r="B2029" s="23" t="s">
        <v>2290</v>
      </c>
      <c r="C2029" s="23" t="e">
        <f>IF(MOD(MID(#REF!,17,1),2),"男","女")</f>
        <v>#REF!</v>
      </c>
      <c r="D2029" s="23"/>
      <c r="E2029" s="23"/>
      <c r="F2029" s="23"/>
      <c r="G2029" s="23"/>
      <c r="H2029" s="23" t="s">
        <v>2287</v>
      </c>
      <c r="I2029" s="23" t="s">
        <v>756</v>
      </c>
      <c r="J2029" s="23">
        <v>400</v>
      </c>
      <c r="K2029" s="23">
        <v>4</v>
      </c>
      <c r="L2029" s="23"/>
      <c r="M2029" s="23">
        <f t="shared" si="38"/>
        <v>1600</v>
      </c>
      <c r="N2029" s="23" t="s">
        <v>2284</v>
      </c>
    </row>
    <row r="2030" s="2" customFormat="1" ht="21" customHeight="1" spans="1:14">
      <c r="A2030" s="21">
        <v>14</v>
      </c>
      <c r="B2030" s="23" t="s">
        <v>2291</v>
      </c>
      <c r="C2030" s="23" t="e">
        <f>IF(MOD(MID(#REF!,17,1),2),"男","女")</f>
        <v>#REF!</v>
      </c>
      <c r="D2030" s="23" t="s">
        <v>2292</v>
      </c>
      <c r="E2030" s="23" t="s">
        <v>289</v>
      </c>
      <c r="F2030" s="23">
        <v>240</v>
      </c>
      <c r="G2030" s="23">
        <v>8</v>
      </c>
      <c r="H2030" s="23" t="s">
        <v>2292</v>
      </c>
      <c r="I2030" s="23" t="s">
        <v>289</v>
      </c>
      <c r="J2030" s="23">
        <v>240</v>
      </c>
      <c r="K2030" s="23">
        <v>4</v>
      </c>
      <c r="L2030" s="23"/>
      <c r="M2030" s="23">
        <f t="shared" si="38"/>
        <v>2880</v>
      </c>
      <c r="N2030" s="23"/>
    </row>
    <row r="2031" s="2" customFormat="1" ht="21" customHeight="1" spans="1:14">
      <c r="A2031" s="21">
        <v>15</v>
      </c>
      <c r="B2031" s="23" t="s">
        <v>2293</v>
      </c>
      <c r="C2031" s="23" t="e">
        <f>IF(MOD(MID(#REF!,17,1),2),"男","女")</f>
        <v>#REF!</v>
      </c>
      <c r="D2031" s="23" t="s">
        <v>2292</v>
      </c>
      <c r="E2031" s="23" t="s">
        <v>289</v>
      </c>
      <c r="F2031" s="23">
        <v>240</v>
      </c>
      <c r="G2031" s="23">
        <v>8</v>
      </c>
      <c r="H2031" s="23" t="s">
        <v>2294</v>
      </c>
      <c r="I2031" s="23" t="s">
        <v>232</v>
      </c>
      <c r="J2031" s="23">
        <v>60</v>
      </c>
      <c r="K2031" s="23">
        <v>4</v>
      </c>
      <c r="L2031" s="23"/>
      <c r="M2031" s="23">
        <f t="shared" si="38"/>
        <v>2160</v>
      </c>
      <c r="N2031" s="23"/>
    </row>
    <row r="2032" s="2" customFormat="1" ht="21" customHeight="1" spans="1:14">
      <c r="A2032" s="21">
        <v>16</v>
      </c>
      <c r="B2032" s="23" t="s">
        <v>2295</v>
      </c>
      <c r="C2032" s="23" t="e">
        <f>IF(MOD(MID(#REF!,17,1),2),"男","女")</f>
        <v>#REF!</v>
      </c>
      <c r="D2032" s="23" t="s">
        <v>2292</v>
      </c>
      <c r="E2032" s="23" t="s">
        <v>289</v>
      </c>
      <c r="F2032" s="23">
        <v>240</v>
      </c>
      <c r="G2032" s="23">
        <v>8</v>
      </c>
      <c r="H2032" s="23" t="s">
        <v>2294</v>
      </c>
      <c r="I2032" s="23" t="s">
        <v>232</v>
      </c>
      <c r="J2032" s="23">
        <v>60</v>
      </c>
      <c r="K2032" s="23">
        <v>4</v>
      </c>
      <c r="L2032" s="23"/>
      <c r="M2032" s="23">
        <f t="shared" si="38"/>
        <v>2160</v>
      </c>
      <c r="N2032" s="23"/>
    </row>
    <row r="2033" s="2" customFormat="1" ht="21" customHeight="1" spans="1:14">
      <c r="A2033" s="21">
        <v>17</v>
      </c>
      <c r="B2033" s="23" t="s">
        <v>2296</v>
      </c>
      <c r="C2033" s="23" t="e">
        <f>IF(MOD(MID(#REF!,17,1),2),"男","女")</f>
        <v>#REF!</v>
      </c>
      <c r="D2033" s="23"/>
      <c r="E2033" s="23"/>
      <c r="F2033" s="23"/>
      <c r="G2033" s="23"/>
      <c r="H2033" s="23" t="s">
        <v>2292</v>
      </c>
      <c r="I2033" s="23" t="s">
        <v>289</v>
      </c>
      <c r="J2033" s="23">
        <v>240</v>
      </c>
      <c r="K2033" s="23">
        <v>4</v>
      </c>
      <c r="L2033" s="23"/>
      <c r="M2033" s="23">
        <f t="shared" si="38"/>
        <v>960</v>
      </c>
      <c r="N2033" s="23" t="s">
        <v>2284</v>
      </c>
    </row>
    <row r="2034" s="2" customFormat="1" ht="21" customHeight="1" spans="1:14">
      <c r="A2034" s="21">
        <v>18</v>
      </c>
      <c r="B2034" s="23" t="s">
        <v>2297</v>
      </c>
      <c r="C2034" s="23" t="e">
        <f>IF(MOD(MID(#REF!,17,1),2),"男","女")</f>
        <v>#REF!</v>
      </c>
      <c r="D2034" s="23"/>
      <c r="E2034" s="23"/>
      <c r="F2034" s="23"/>
      <c r="G2034" s="23"/>
      <c r="H2034" s="23" t="s">
        <v>2292</v>
      </c>
      <c r="I2034" s="23" t="s">
        <v>289</v>
      </c>
      <c r="J2034" s="23">
        <v>240</v>
      </c>
      <c r="K2034" s="23">
        <v>4</v>
      </c>
      <c r="L2034" s="23"/>
      <c r="M2034" s="23">
        <f t="shared" si="38"/>
        <v>960</v>
      </c>
      <c r="N2034" s="23" t="s">
        <v>2284</v>
      </c>
    </row>
    <row r="2035" s="2" customFormat="1" ht="21" customHeight="1" spans="1:14">
      <c r="A2035" s="21">
        <v>19</v>
      </c>
      <c r="B2035" s="23" t="s">
        <v>2298</v>
      </c>
      <c r="C2035" s="23" t="e">
        <f>IF(MOD(MID(#REF!,17,1),2),"男","女")</f>
        <v>#REF!</v>
      </c>
      <c r="D2035" s="23" t="s">
        <v>2294</v>
      </c>
      <c r="E2035" s="23" t="s">
        <v>232</v>
      </c>
      <c r="F2035" s="23">
        <v>60</v>
      </c>
      <c r="G2035" s="23">
        <v>8</v>
      </c>
      <c r="H2035" s="23" t="s">
        <v>2294</v>
      </c>
      <c r="I2035" s="23" t="s">
        <v>232</v>
      </c>
      <c r="J2035" s="23">
        <v>60</v>
      </c>
      <c r="K2035" s="23">
        <v>4</v>
      </c>
      <c r="L2035" s="23"/>
      <c r="M2035" s="23">
        <f t="shared" si="38"/>
        <v>720</v>
      </c>
      <c r="N2035" s="23"/>
    </row>
    <row r="2036" s="2" customFormat="1" ht="21" customHeight="1" spans="1:14">
      <c r="A2036" s="21">
        <v>20</v>
      </c>
      <c r="B2036" s="23" t="s">
        <v>2299</v>
      </c>
      <c r="C2036" s="23" t="e">
        <f>IF(MOD(MID(#REF!,17,1),2),"男","女")</f>
        <v>#REF!</v>
      </c>
      <c r="D2036" s="23" t="s">
        <v>2294</v>
      </c>
      <c r="E2036" s="23" t="s">
        <v>232</v>
      </c>
      <c r="F2036" s="23">
        <v>60</v>
      </c>
      <c r="G2036" s="23">
        <v>8</v>
      </c>
      <c r="H2036" s="23" t="s">
        <v>2294</v>
      </c>
      <c r="I2036" s="23" t="s">
        <v>232</v>
      </c>
      <c r="J2036" s="23">
        <v>60</v>
      </c>
      <c r="K2036" s="23">
        <v>4</v>
      </c>
      <c r="L2036" s="23"/>
      <c r="M2036" s="23">
        <f t="shared" si="38"/>
        <v>720</v>
      </c>
      <c r="N2036" s="23"/>
    </row>
    <row r="2037" s="2" customFormat="1" ht="21" customHeight="1" spans="1:14">
      <c r="A2037" s="21">
        <v>21</v>
      </c>
      <c r="B2037" s="23" t="s">
        <v>2300</v>
      </c>
      <c r="C2037" s="23" t="e">
        <f>IF(MOD(MID(#REF!,17,1),2),"男","女")</f>
        <v>#REF!</v>
      </c>
      <c r="D2037" s="23" t="s">
        <v>2294</v>
      </c>
      <c r="E2037" s="23" t="s">
        <v>232</v>
      </c>
      <c r="F2037" s="23">
        <v>60</v>
      </c>
      <c r="G2037" s="23">
        <v>8</v>
      </c>
      <c r="H2037" s="23" t="s">
        <v>2294</v>
      </c>
      <c r="I2037" s="23" t="s">
        <v>232</v>
      </c>
      <c r="J2037" s="23">
        <v>60</v>
      </c>
      <c r="K2037" s="23">
        <v>4</v>
      </c>
      <c r="L2037" s="23"/>
      <c r="M2037" s="23">
        <f t="shared" si="38"/>
        <v>720</v>
      </c>
      <c r="N2037" s="23"/>
    </row>
    <row r="2038" s="2" customFormat="1" ht="21" customHeight="1" spans="1:14">
      <c r="A2038" s="21">
        <v>22</v>
      </c>
      <c r="B2038" s="23" t="s">
        <v>2301</v>
      </c>
      <c r="C2038" s="23" t="e">
        <f>IF(MOD(MID(#REF!,17,1),2),"男","女")</f>
        <v>#REF!</v>
      </c>
      <c r="D2038" s="23" t="s">
        <v>2294</v>
      </c>
      <c r="E2038" s="23" t="s">
        <v>232</v>
      </c>
      <c r="F2038" s="23">
        <v>60</v>
      </c>
      <c r="G2038" s="23">
        <v>8</v>
      </c>
      <c r="H2038" s="23" t="s">
        <v>2294</v>
      </c>
      <c r="I2038" s="23" t="s">
        <v>232</v>
      </c>
      <c r="J2038" s="23">
        <v>60</v>
      </c>
      <c r="K2038" s="23">
        <v>4</v>
      </c>
      <c r="L2038" s="23"/>
      <c r="M2038" s="23">
        <f t="shared" si="38"/>
        <v>720</v>
      </c>
      <c r="N2038" s="23"/>
    </row>
    <row r="2039" s="2" customFormat="1" ht="21" customHeight="1" spans="1:14">
      <c r="A2039" s="21">
        <v>23</v>
      </c>
      <c r="B2039" s="23" t="s">
        <v>2302</v>
      </c>
      <c r="C2039" s="23" t="e">
        <f>IF(MOD(MID(#REF!,17,1),2),"男","女")</f>
        <v>#REF!</v>
      </c>
      <c r="D2039" s="23" t="s">
        <v>2294</v>
      </c>
      <c r="E2039" s="23" t="s">
        <v>232</v>
      </c>
      <c r="F2039" s="23">
        <v>60</v>
      </c>
      <c r="G2039" s="23">
        <v>8</v>
      </c>
      <c r="H2039" s="23" t="s">
        <v>2294</v>
      </c>
      <c r="I2039" s="23" t="s">
        <v>232</v>
      </c>
      <c r="J2039" s="23">
        <v>60</v>
      </c>
      <c r="K2039" s="23">
        <v>4</v>
      </c>
      <c r="L2039" s="23"/>
      <c r="M2039" s="23">
        <f t="shared" si="38"/>
        <v>720</v>
      </c>
      <c r="N2039" s="23"/>
    </row>
    <row r="2040" s="2" customFormat="1" ht="21" customHeight="1" spans="1:14">
      <c r="A2040" s="21">
        <v>24</v>
      </c>
      <c r="B2040" s="23" t="s">
        <v>2303</v>
      </c>
      <c r="C2040" s="23" t="e">
        <f>IF(MOD(MID(#REF!,17,1),2),"男","女")</f>
        <v>#REF!</v>
      </c>
      <c r="D2040" s="23" t="s">
        <v>2294</v>
      </c>
      <c r="E2040" s="23" t="s">
        <v>232</v>
      </c>
      <c r="F2040" s="23">
        <v>60</v>
      </c>
      <c r="G2040" s="23">
        <v>8</v>
      </c>
      <c r="H2040" s="23" t="s">
        <v>2294</v>
      </c>
      <c r="I2040" s="23" t="s">
        <v>232</v>
      </c>
      <c r="J2040" s="23">
        <v>60</v>
      </c>
      <c r="K2040" s="23">
        <v>4</v>
      </c>
      <c r="L2040" s="23"/>
      <c r="M2040" s="23">
        <f t="shared" si="38"/>
        <v>720</v>
      </c>
      <c r="N2040" s="23"/>
    </row>
    <row r="2041" s="2" customFormat="1" ht="21" customHeight="1" spans="1:14">
      <c r="A2041" s="21">
        <v>25</v>
      </c>
      <c r="B2041" s="23" t="s">
        <v>2304</v>
      </c>
      <c r="C2041" s="23" t="e">
        <f>IF(MOD(MID(#REF!,17,1),2),"男","女")</f>
        <v>#REF!</v>
      </c>
      <c r="D2041" s="23" t="s">
        <v>2294</v>
      </c>
      <c r="E2041" s="23" t="s">
        <v>232</v>
      </c>
      <c r="F2041" s="23">
        <v>60</v>
      </c>
      <c r="G2041" s="23">
        <v>8</v>
      </c>
      <c r="H2041" s="23" t="s">
        <v>2294</v>
      </c>
      <c r="I2041" s="23" t="s">
        <v>232</v>
      </c>
      <c r="J2041" s="23">
        <v>60</v>
      </c>
      <c r="K2041" s="23">
        <v>4</v>
      </c>
      <c r="L2041" s="23"/>
      <c r="M2041" s="23">
        <f t="shared" si="38"/>
        <v>720</v>
      </c>
      <c r="N2041" s="23"/>
    </row>
    <row r="2042" s="2" customFormat="1" ht="21" customHeight="1" spans="1:14">
      <c r="A2042" s="21">
        <v>26</v>
      </c>
      <c r="B2042" s="23" t="s">
        <v>2305</v>
      </c>
      <c r="C2042" s="23" t="e">
        <f>IF(MOD(MID(#REF!,17,1),2),"男","女")</f>
        <v>#REF!</v>
      </c>
      <c r="D2042" s="23" t="s">
        <v>2294</v>
      </c>
      <c r="E2042" s="23" t="s">
        <v>232</v>
      </c>
      <c r="F2042" s="23">
        <v>60</v>
      </c>
      <c r="G2042" s="23">
        <v>8</v>
      </c>
      <c r="H2042" s="23" t="s">
        <v>2294</v>
      </c>
      <c r="I2042" s="23" t="s">
        <v>232</v>
      </c>
      <c r="J2042" s="23">
        <v>60</v>
      </c>
      <c r="K2042" s="23">
        <v>4</v>
      </c>
      <c r="L2042" s="23"/>
      <c r="M2042" s="23">
        <f t="shared" si="38"/>
        <v>720</v>
      </c>
      <c r="N2042" s="23"/>
    </row>
    <row r="2043" s="2" customFormat="1" ht="21" customHeight="1" spans="1:14">
      <c r="A2043" s="21">
        <v>27</v>
      </c>
      <c r="B2043" s="23" t="s">
        <v>2306</v>
      </c>
      <c r="C2043" s="23" t="e">
        <f>IF(MOD(MID(#REF!,17,1),2),"男","女")</f>
        <v>#REF!</v>
      </c>
      <c r="D2043" s="23" t="s">
        <v>2294</v>
      </c>
      <c r="E2043" s="23" t="s">
        <v>232</v>
      </c>
      <c r="F2043" s="23">
        <v>60</v>
      </c>
      <c r="G2043" s="23">
        <v>8</v>
      </c>
      <c r="H2043" s="23" t="s">
        <v>2294</v>
      </c>
      <c r="I2043" s="23" t="s">
        <v>232</v>
      </c>
      <c r="J2043" s="23">
        <v>60</v>
      </c>
      <c r="K2043" s="23">
        <v>4</v>
      </c>
      <c r="L2043" s="23"/>
      <c r="M2043" s="23">
        <f t="shared" si="38"/>
        <v>720</v>
      </c>
      <c r="N2043" s="23"/>
    </row>
    <row r="2044" s="2" customFormat="1" ht="21" customHeight="1" spans="1:14">
      <c r="A2044" s="21">
        <v>28</v>
      </c>
      <c r="B2044" s="23" t="s">
        <v>2307</v>
      </c>
      <c r="C2044" s="23" t="e">
        <f>IF(MOD(MID(#REF!,17,1),2),"男","女")</f>
        <v>#REF!</v>
      </c>
      <c r="D2044" s="23" t="s">
        <v>2294</v>
      </c>
      <c r="E2044" s="23" t="s">
        <v>232</v>
      </c>
      <c r="F2044" s="23">
        <v>60</v>
      </c>
      <c r="G2044" s="23">
        <v>8</v>
      </c>
      <c r="H2044" s="23" t="s">
        <v>2294</v>
      </c>
      <c r="I2044" s="23" t="s">
        <v>232</v>
      </c>
      <c r="J2044" s="23">
        <v>60</v>
      </c>
      <c r="K2044" s="23">
        <v>4</v>
      </c>
      <c r="L2044" s="23"/>
      <c r="M2044" s="23">
        <f t="shared" si="38"/>
        <v>720</v>
      </c>
      <c r="N2044" s="23"/>
    </row>
    <row r="2045" s="2" customFormat="1" ht="21" customHeight="1" spans="1:14">
      <c r="A2045" s="21">
        <v>29</v>
      </c>
      <c r="B2045" s="23" t="s">
        <v>2308</v>
      </c>
      <c r="C2045" s="23" t="e">
        <f>IF(MOD(MID(#REF!,17,1),2),"男","女")</f>
        <v>#REF!</v>
      </c>
      <c r="D2045" s="23" t="s">
        <v>2294</v>
      </c>
      <c r="E2045" s="23" t="s">
        <v>232</v>
      </c>
      <c r="F2045" s="23">
        <v>60</v>
      </c>
      <c r="G2045" s="23">
        <v>8</v>
      </c>
      <c r="H2045" s="23" t="s">
        <v>2294</v>
      </c>
      <c r="I2045" s="23" t="s">
        <v>232</v>
      </c>
      <c r="J2045" s="23">
        <v>60</v>
      </c>
      <c r="K2045" s="23">
        <v>4</v>
      </c>
      <c r="L2045" s="23"/>
      <c r="M2045" s="23">
        <f t="shared" si="38"/>
        <v>720</v>
      </c>
      <c r="N2045" s="23"/>
    </row>
    <row r="2046" s="2" customFormat="1" ht="21" customHeight="1" spans="1:14">
      <c r="A2046" s="21">
        <v>30</v>
      </c>
      <c r="B2046" s="23" t="s">
        <v>2309</v>
      </c>
      <c r="C2046" s="23" t="e">
        <f>IF(MOD(MID(#REF!,17,1),2),"男","女")</f>
        <v>#REF!</v>
      </c>
      <c r="D2046" s="23" t="s">
        <v>2294</v>
      </c>
      <c r="E2046" s="23" t="s">
        <v>232</v>
      </c>
      <c r="F2046" s="23">
        <v>60</v>
      </c>
      <c r="G2046" s="23">
        <v>8</v>
      </c>
      <c r="H2046" s="23" t="s">
        <v>2294</v>
      </c>
      <c r="I2046" s="23" t="s">
        <v>232</v>
      </c>
      <c r="J2046" s="23">
        <v>60</v>
      </c>
      <c r="K2046" s="23">
        <v>4</v>
      </c>
      <c r="L2046" s="23"/>
      <c r="M2046" s="23">
        <f t="shared" si="38"/>
        <v>720</v>
      </c>
      <c r="N2046" s="23"/>
    </row>
    <row r="2047" s="2" customFormat="1" ht="21" customHeight="1" spans="1:14">
      <c r="A2047" s="21">
        <v>31</v>
      </c>
      <c r="B2047" s="23" t="s">
        <v>2310</v>
      </c>
      <c r="C2047" s="23" t="e">
        <f>IF(MOD(MID(#REF!,17,1),2),"男","女")</f>
        <v>#REF!</v>
      </c>
      <c r="D2047" s="23" t="s">
        <v>2294</v>
      </c>
      <c r="E2047" s="23" t="s">
        <v>232</v>
      </c>
      <c r="F2047" s="23">
        <v>60</v>
      </c>
      <c r="G2047" s="23">
        <v>8</v>
      </c>
      <c r="H2047" s="23" t="s">
        <v>2294</v>
      </c>
      <c r="I2047" s="23" t="s">
        <v>232</v>
      </c>
      <c r="J2047" s="23">
        <v>60</v>
      </c>
      <c r="K2047" s="23">
        <v>4</v>
      </c>
      <c r="L2047" s="23"/>
      <c r="M2047" s="23">
        <f t="shared" si="38"/>
        <v>720</v>
      </c>
      <c r="N2047" s="23"/>
    </row>
    <row r="2048" s="2" customFormat="1" ht="21" customHeight="1" spans="1:14">
      <c r="A2048" s="21">
        <v>32</v>
      </c>
      <c r="B2048" s="23" t="s">
        <v>2311</v>
      </c>
      <c r="C2048" s="23" t="e">
        <f>IF(MOD(MID(#REF!,17,1),2),"男","女")</f>
        <v>#REF!</v>
      </c>
      <c r="D2048" s="23" t="s">
        <v>2294</v>
      </c>
      <c r="E2048" s="23" t="s">
        <v>232</v>
      </c>
      <c r="F2048" s="23">
        <v>60</v>
      </c>
      <c r="G2048" s="23">
        <v>8</v>
      </c>
      <c r="H2048" s="23" t="s">
        <v>2294</v>
      </c>
      <c r="I2048" s="23" t="s">
        <v>232</v>
      </c>
      <c r="J2048" s="23">
        <v>60</v>
      </c>
      <c r="K2048" s="23">
        <v>4</v>
      </c>
      <c r="L2048" s="23"/>
      <c r="M2048" s="23">
        <f t="shared" ref="M2048:M2111" si="39">F2048*G2048+J2048*K2048+L2048</f>
        <v>720</v>
      </c>
      <c r="N2048" s="23"/>
    </row>
    <row r="2049" s="2" customFormat="1" ht="21" customHeight="1" spans="1:14">
      <c r="A2049" s="21">
        <v>33</v>
      </c>
      <c r="B2049" s="23" t="s">
        <v>2312</v>
      </c>
      <c r="C2049" s="23" t="e">
        <f>IF(MOD(MID(#REF!,17,1),2),"男","女")</f>
        <v>#REF!</v>
      </c>
      <c r="D2049" s="23" t="s">
        <v>2294</v>
      </c>
      <c r="E2049" s="23" t="s">
        <v>232</v>
      </c>
      <c r="F2049" s="23">
        <v>60</v>
      </c>
      <c r="G2049" s="23">
        <v>8</v>
      </c>
      <c r="H2049" s="23" t="s">
        <v>2294</v>
      </c>
      <c r="I2049" s="23" t="s">
        <v>232</v>
      </c>
      <c r="J2049" s="23">
        <v>60</v>
      </c>
      <c r="K2049" s="23">
        <v>4</v>
      </c>
      <c r="L2049" s="23"/>
      <c r="M2049" s="23">
        <f t="shared" si="39"/>
        <v>720</v>
      </c>
      <c r="N2049" s="23"/>
    </row>
    <row r="2050" s="2" customFormat="1" ht="21" customHeight="1" spans="1:14">
      <c r="A2050" s="21">
        <v>34</v>
      </c>
      <c r="B2050" s="23" t="s">
        <v>2313</v>
      </c>
      <c r="C2050" s="23" t="e">
        <f>IF(MOD(MID(#REF!,17,1),2),"男","女")</f>
        <v>#REF!</v>
      </c>
      <c r="D2050" s="23" t="s">
        <v>2294</v>
      </c>
      <c r="E2050" s="23" t="s">
        <v>232</v>
      </c>
      <c r="F2050" s="23">
        <v>60</v>
      </c>
      <c r="G2050" s="23">
        <v>8</v>
      </c>
      <c r="H2050" s="23" t="s">
        <v>2294</v>
      </c>
      <c r="I2050" s="23" t="s">
        <v>232</v>
      </c>
      <c r="J2050" s="23">
        <v>60</v>
      </c>
      <c r="K2050" s="23">
        <v>4</v>
      </c>
      <c r="L2050" s="23"/>
      <c r="M2050" s="23">
        <f t="shared" si="39"/>
        <v>720</v>
      </c>
      <c r="N2050" s="23"/>
    </row>
    <row r="2051" s="2" customFormat="1" ht="21" customHeight="1" spans="1:14">
      <c r="A2051" s="21">
        <v>35</v>
      </c>
      <c r="B2051" s="23" t="s">
        <v>2314</v>
      </c>
      <c r="C2051" s="23" t="e">
        <f>IF(MOD(MID(#REF!,17,1),2),"男","女")</f>
        <v>#REF!</v>
      </c>
      <c r="D2051" s="23"/>
      <c r="E2051" s="23"/>
      <c r="F2051" s="23"/>
      <c r="G2051" s="23"/>
      <c r="H2051" s="23" t="s">
        <v>2294</v>
      </c>
      <c r="I2051" s="23" t="s">
        <v>232</v>
      </c>
      <c r="J2051" s="23">
        <v>60</v>
      </c>
      <c r="K2051" s="23">
        <v>4</v>
      </c>
      <c r="L2051" s="23"/>
      <c r="M2051" s="23">
        <f t="shared" si="39"/>
        <v>240</v>
      </c>
      <c r="N2051" s="23" t="s">
        <v>2284</v>
      </c>
    </row>
    <row r="2052" s="2" customFormat="1" ht="21" customHeight="1" spans="1:14">
      <c r="A2052" s="21">
        <v>36</v>
      </c>
      <c r="B2052" s="23" t="s">
        <v>2315</v>
      </c>
      <c r="C2052" s="23" t="e">
        <f>IF(MOD(MID(#REF!,17,1),2),"男","女")</f>
        <v>#REF!</v>
      </c>
      <c r="D2052" s="23"/>
      <c r="E2052" s="23"/>
      <c r="F2052" s="23"/>
      <c r="G2052" s="23"/>
      <c r="H2052" s="23" t="s">
        <v>2294</v>
      </c>
      <c r="I2052" s="23" t="s">
        <v>232</v>
      </c>
      <c r="J2052" s="23">
        <v>60</v>
      </c>
      <c r="K2052" s="23">
        <v>4</v>
      </c>
      <c r="L2052" s="23"/>
      <c r="M2052" s="23">
        <f t="shared" si="39"/>
        <v>240</v>
      </c>
      <c r="N2052" s="23" t="s">
        <v>2284</v>
      </c>
    </row>
    <row r="2053" s="2" customFormat="1" ht="21" customHeight="1" spans="1:14">
      <c r="A2053" s="21">
        <v>37</v>
      </c>
      <c r="B2053" s="23" t="s">
        <v>2316</v>
      </c>
      <c r="C2053" s="23" t="e">
        <f>IF(MOD(MID(#REF!,17,1),2),"男","女")</f>
        <v>#REF!</v>
      </c>
      <c r="D2053" s="23" t="s">
        <v>2294</v>
      </c>
      <c r="E2053" s="23" t="s">
        <v>232</v>
      </c>
      <c r="F2053" s="23">
        <v>60</v>
      </c>
      <c r="G2053" s="23">
        <v>8</v>
      </c>
      <c r="H2053" s="23"/>
      <c r="I2053" s="23"/>
      <c r="J2053" s="23"/>
      <c r="K2053" s="23"/>
      <c r="L2053" s="23"/>
      <c r="M2053" s="23">
        <f t="shared" si="39"/>
        <v>480</v>
      </c>
      <c r="N2053" s="23" t="s">
        <v>2317</v>
      </c>
    </row>
    <row r="2054" s="2" customFormat="1" ht="21" customHeight="1" spans="1:14">
      <c r="A2054" s="21">
        <v>38</v>
      </c>
      <c r="B2054" s="23" t="s">
        <v>2318</v>
      </c>
      <c r="C2054" s="23" t="e">
        <f>IF(MOD(MID(#REF!,17,1),2),"男","女")</f>
        <v>#REF!</v>
      </c>
      <c r="D2054" s="23" t="s">
        <v>2294</v>
      </c>
      <c r="E2054" s="23" t="s">
        <v>232</v>
      </c>
      <c r="F2054" s="23">
        <v>60</v>
      </c>
      <c r="G2054" s="23">
        <v>8</v>
      </c>
      <c r="H2054" s="23"/>
      <c r="I2054" s="23"/>
      <c r="J2054" s="23"/>
      <c r="K2054" s="23"/>
      <c r="L2054" s="23"/>
      <c r="M2054" s="23">
        <f t="shared" si="39"/>
        <v>480</v>
      </c>
      <c r="N2054" s="23" t="s">
        <v>2317</v>
      </c>
    </row>
    <row r="2055" s="2" customFormat="1" ht="21" customHeight="1" spans="1:14">
      <c r="A2055" s="21">
        <v>39</v>
      </c>
      <c r="B2055" s="23" t="s">
        <v>2319</v>
      </c>
      <c r="C2055" s="23" t="e">
        <f>IF(MOD(MID(#REF!,17,1),2),"男","女")</f>
        <v>#REF!</v>
      </c>
      <c r="D2055" s="23" t="s">
        <v>2294</v>
      </c>
      <c r="E2055" s="23" t="s">
        <v>232</v>
      </c>
      <c r="F2055" s="23">
        <v>60</v>
      </c>
      <c r="G2055" s="23">
        <v>8</v>
      </c>
      <c r="H2055" s="23"/>
      <c r="I2055" s="23"/>
      <c r="J2055" s="23"/>
      <c r="K2055" s="23"/>
      <c r="L2055" s="23"/>
      <c r="M2055" s="23">
        <f t="shared" si="39"/>
        <v>480</v>
      </c>
      <c r="N2055" s="23" t="s">
        <v>2317</v>
      </c>
    </row>
    <row r="2056" s="3" customFormat="1" customHeight="1" spans="1:14">
      <c r="A2056" s="21">
        <v>40</v>
      </c>
      <c r="B2056" s="23" t="s">
        <v>2320</v>
      </c>
      <c r="C2056" s="23" t="e">
        <f>IF(MOD(MID(#REF!,17,1),2),"男","女")</f>
        <v>#REF!</v>
      </c>
      <c r="D2056" s="23" t="s">
        <v>2321</v>
      </c>
      <c r="E2056" s="23" t="s">
        <v>232</v>
      </c>
      <c r="F2056" s="23">
        <v>60</v>
      </c>
      <c r="G2056" s="23">
        <v>8</v>
      </c>
      <c r="H2056" s="23" t="s">
        <v>2321</v>
      </c>
      <c r="I2056" s="23" t="s">
        <v>232</v>
      </c>
      <c r="J2056" s="23">
        <v>60</v>
      </c>
      <c r="K2056" s="23">
        <v>4</v>
      </c>
      <c r="L2056" s="23"/>
      <c r="M2056" s="23">
        <f t="shared" si="39"/>
        <v>720</v>
      </c>
      <c r="N2056" s="23"/>
    </row>
    <row r="2057" s="3" customFormat="1" customHeight="1" spans="1:14">
      <c r="A2057" s="21">
        <v>41</v>
      </c>
      <c r="B2057" s="23" t="s">
        <v>2322</v>
      </c>
      <c r="C2057" s="23" t="e">
        <f>IF(MOD(MID(#REF!,17,1),2),"男","女")</f>
        <v>#REF!</v>
      </c>
      <c r="D2057" s="23" t="s">
        <v>2321</v>
      </c>
      <c r="E2057" s="23" t="s">
        <v>232</v>
      </c>
      <c r="F2057" s="23">
        <v>60</v>
      </c>
      <c r="G2057" s="23">
        <v>8</v>
      </c>
      <c r="H2057" s="23" t="s">
        <v>2321</v>
      </c>
      <c r="I2057" s="23" t="s">
        <v>232</v>
      </c>
      <c r="J2057" s="23">
        <v>60</v>
      </c>
      <c r="K2057" s="23">
        <v>4</v>
      </c>
      <c r="L2057" s="23"/>
      <c r="M2057" s="23">
        <f t="shared" si="39"/>
        <v>720</v>
      </c>
      <c r="N2057" s="23"/>
    </row>
    <row r="2058" s="3" customFormat="1" customHeight="1" spans="1:14">
      <c r="A2058" s="21">
        <v>42</v>
      </c>
      <c r="B2058" s="23" t="s">
        <v>2323</v>
      </c>
      <c r="C2058" s="23" t="e">
        <f>IF(MOD(MID(#REF!,17,1),2),"男","女")</f>
        <v>#REF!</v>
      </c>
      <c r="D2058" s="23" t="s">
        <v>2321</v>
      </c>
      <c r="E2058" s="23" t="s">
        <v>232</v>
      </c>
      <c r="F2058" s="23">
        <v>60</v>
      </c>
      <c r="G2058" s="23">
        <v>8</v>
      </c>
      <c r="H2058" s="23" t="s">
        <v>2321</v>
      </c>
      <c r="I2058" s="23" t="s">
        <v>232</v>
      </c>
      <c r="J2058" s="23">
        <v>60</v>
      </c>
      <c r="K2058" s="23">
        <v>4</v>
      </c>
      <c r="L2058" s="23"/>
      <c r="M2058" s="23">
        <f t="shared" si="39"/>
        <v>720</v>
      </c>
      <c r="N2058" s="23"/>
    </row>
    <row r="2059" s="3" customFormat="1" customHeight="1" spans="1:14">
      <c r="A2059" s="21">
        <v>43</v>
      </c>
      <c r="B2059" s="23" t="s">
        <v>2324</v>
      </c>
      <c r="C2059" s="23" t="e">
        <f>IF(MOD(MID(#REF!,17,1),2),"男","女")</f>
        <v>#REF!</v>
      </c>
      <c r="D2059" s="23" t="s">
        <v>2321</v>
      </c>
      <c r="E2059" s="23" t="s">
        <v>232</v>
      </c>
      <c r="F2059" s="23">
        <v>60</v>
      </c>
      <c r="G2059" s="23">
        <v>8</v>
      </c>
      <c r="H2059" s="23" t="s">
        <v>2321</v>
      </c>
      <c r="I2059" s="23" t="s">
        <v>232</v>
      </c>
      <c r="J2059" s="23">
        <v>60</v>
      </c>
      <c r="K2059" s="23">
        <v>4</v>
      </c>
      <c r="L2059" s="23"/>
      <c r="M2059" s="23">
        <f t="shared" si="39"/>
        <v>720</v>
      </c>
      <c r="N2059" s="23"/>
    </row>
    <row r="2060" s="3" customFormat="1" customHeight="1" spans="1:14">
      <c r="A2060" s="21">
        <v>44</v>
      </c>
      <c r="B2060" s="23" t="s">
        <v>2325</v>
      </c>
      <c r="C2060" s="23" t="e">
        <f>IF(MOD(MID(#REF!,17,1),2),"男","女")</f>
        <v>#REF!</v>
      </c>
      <c r="D2060" s="23" t="s">
        <v>2321</v>
      </c>
      <c r="E2060" s="23" t="s">
        <v>232</v>
      </c>
      <c r="F2060" s="23">
        <v>60</v>
      </c>
      <c r="G2060" s="23">
        <v>8</v>
      </c>
      <c r="H2060" s="23" t="s">
        <v>2321</v>
      </c>
      <c r="I2060" s="23" t="s">
        <v>232</v>
      </c>
      <c r="J2060" s="23">
        <v>60</v>
      </c>
      <c r="K2060" s="23">
        <v>4</v>
      </c>
      <c r="L2060" s="23"/>
      <c r="M2060" s="23">
        <f t="shared" si="39"/>
        <v>720</v>
      </c>
      <c r="N2060" s="23"/>
    </row>
    <row r="2061" s="3" customFormat="1" customHeight="1" spans="1:14">
      <c r="A2061" s="21">
        <v>45</v>
      </c>
      <c r="B2061" s="23" t="s">
        <v>1587</v>
      </c>
      <c r="C2061" s="23" t="e">
        <f>IF(MOD(MID(#REF!,17,1),2),"男","女")</f>
        <v>#REF!</v>
      </c>
      <c r="D2061" s="23" t="s">
        <v>2321</v>
      </c>
      <c r="E2061" s="23" t="s">
        <v>232</v>
      </c>
      <c r="F2061" s="23">
        <v>60</v>
      </c>
      <c r="G2061" s="23">
        <v>8</v>
      </c>
      <c r="H2061" s="23" t="s">
        <v>2321</v>
      </c>
      <c r="I2061" s="23" t="s">
        <v>232</v>
      </c>
      <c r="J2061" s="23">
        <v>60</v>
      </c>
      <c r="K2061" s="23">
        <v>4</v>
      </c>
      <c r="L2061" s="23"/>
      <c r="M2061" s="23">
        <f t="shared" si="39"/>
        <v>720</v>
      </c>
      <c r="N2061" s="23"/>
    </row>
    <row r="2062" s="3" customFormat="1" customHeight="1" spans="1:14">
      <c r="A2062" s="21">
        <v>46</v>
      </c>
      <c r="B2062" s="23" t="s">
        <v>2326</v>
      </c>
      <c r="C2062" s="23" t="e">
        <f>IF(MOD(MID(#REF!,17,1),2),"男","女")</f>
        <v>#REF!</v>
      </c>
      <c r="D2062" s="23" t="s">
        <v>2321</v>
      </c>
      <c r="E2062" s="23" t="s">
        <v>232</v>
      </c>
      <c r="F2062" s="23">
        <v>60</v>
      </c>
      <c r="G2062" s="23">
        <v>8</v>
      </c>
      <c r="H2062" s="23" t="s">
        <v>2321</v>
      </c>
      <c r="I2062" s="23" t="s">
        <v>232</v>
      </c>
      <c r="J2062" s="23">
        <v>60</v>
      </c>
      <c r="K2062" s="23">
        <v>4</v>
      </c>
      <c r="L2062" s="23"/>
      <c r="M2062" s="23">
        <f t="shared" si="39"/>
        <v>720</v>
      </c>
      <c r="N2062" s="23"/>
    </row>
    <row r="2063" s="3" customFormat="1" customHeight="1" spans="1:14">
      <c r="A2063" s="21">
        <v>47</v>
      </c>
      <c r="B2063" s="23" t="s">
        <v>2327</v>
      </c>
      <c r="C2063" s="23" t="e">
        <f>IF(MOD(MID(#REF!,17,1),2),"男","女")</f>
        <v>#REF!</v>
      </c>
      <c r="D2063" s="23" t="s">
        <v>2321</v>
      </c>
      <c r="E2063" s="23" t="s">
        <v>232</v>
      </c>
      <c r="F2063" s="23">
        <v>60</v>
      </c>
      <c r="G2063" s="23">
        <v>8</v>
      </c>
      <c r="H2063" s="23" t="s">
        <v>2321</v>
      </c>
      <c r="I2063" s="23" t="s">
        <v>232</v>
      </c>
      <c r="J2063" s="23">
        <v>60</v>
      </c>
      <c r="K2063" s="23">
        <v>4</v>
      </c>
      <c r="L2063" s="23"/>
      <c r="M2063" s="23">
        <f t="shared" si="39"/>
        <v>720</v>
      </c>
      <c r="N2063" s="23"/>
    </row>
    <row r="2064" s="3" customFormat="1" customHeight="1" spans="1:14">
      <c r="A2064" s="21">
        <v>48</v>
      </c>
      <c r="B2064" s="23" t="s">
        <v>1911</v>
      </c>
      <c r="C2064" s="23" t="e">
        <f>IF(MOD(MID(#REF!,17,1),2),"男","女")</f>
        <v>#REF!</v>
      </c>
      <c r="D2064" s="23" t="s">
        <v>2321</v>
      </c>
      <c r="E2064" s="23" t="s">
        <v>232</v>
      </c>
      <c r="F2064" s="23">
        <v>60</v>
      </c>
      <c r="G2064" s="23">
        <v>8</v>
      </c>
      <c r="H2064" s="23" t="s">
        <v>2321</v>
      </c>
      <c r="I2064" s="23" t="s">
        <v>232</v>
      </c>
      <c r="J2064" s="23">
        <v>60</v>
      </c>
      <c r="K2064" s="23">
        <v>4</v>
      </c>
      <c r="L2064" s="23"/>
      <c r="M2064" s="23">
        <f t="shared" si="39"/>
        <v>720</v>
      </c>
      <c r="N2064" s="23"/>
    </row>
    <row r="2065" s="3" customFormat="1" customHeight="1" spans="1:14">
      <c r="A2065" s="21">
        <v>49</v>
      </c>
      <c r="B2065" s="23" t="s">
        <v>2328</v>
      </c>
      <c r="C2065" s="23" t="e">
        <f>IF(MOD(MID(#REF!,17,1),2),"男","女")</f>
        <v>#REF!</v>
      </c>
      <c r="D2065" s="23" t="s">
        <v>2321</v>
      </c>
      <c r="E2065" s="23" t="s">
        <v>232</v>
      </c>
      <c r="F2065" s="23">
        <v>60</v>
      </c>
      <c r="G2065" s="23">
        <v>8</v>
      </c>
      <c r="H2065" s="23" t="s">
        <v>2321</v>
      </c>
      <c r="I2065" s="23" t="s">
        <v>232</v>
      </c>
      <c r="J2065" s="23">
        <v>60</v>
      </c>
      <c r="K2065" s="23">
        <v>4</v>
      </c>
      <c r="L2065" s="23"/>
      <c r="M2065" s="23">
        <f t="shared" si="39"/>
        <v>720</v>
      </c>
      <c r="N2065" s="23"/>
    </row>
    <row r="2066" s="3" customFormat="1" customHeight="1" spans="1:14">
      <c r="A2066" s="21">
        <v>50</v>
      </c>
      <c r="B2066" s="23" t="s">
        <v>2329</v>
      </c>
      <c r="C2066" s="23" t="e">
        <f>IF(MOD(MID(#REF!,17,1),2),"男","女")</f>
        <v>#REF!</v>
      </c>
      <c r="D2066" s="23" t="s">
        <v>2321</v>
      </c>
      <c r="E2066" s="23" t="s">
        <v>232</v>
      </c>
      <c r="F2066" s="23">
        <v>60</v>
      </c>
      <c r="G2066" s="23">
        <v>8</v>
      </c>
      <c r="H2066" s="23" t="s">
        <v>2321</v>
      </c>
      <c r="I2066" s="23" t="s">
        <v>232</v>
      </c>
      <c r="J2066" s="23">
        <v>60</v>
      </c>
      <c r="K2066" s="23">
        <v>4</v>
      </c>
      <c r="L2066" s="23"/>
      <c r="M2066" s="23">
        <f t="shared" si="39"/>
        <v>720</v>
      </c>
      <c r="N2066" s="23"/>
    </row>
    <row r="2067" s="3" customFormat="1" customHeight="1" spans="1:14">
      <c r="A2067" s="21">
        <v>51</v>
      </c>
      <c r="B2067" s="23" t="s">
        <v>2330</v>
      </c>
      <c r="C2067" s="23" t="e">
        <f>IF(MOD(MID(#REF!,17,1),2),"男","女")</f>
        <v>#REF!</v>
      </c>
      <c r="D2067" s="23" t="s">
        <v>2321</v>
      </c>
      <c r="E2067" s="23" t="s">
        <v>232</v>
      </c>
      <c r="F2067" s="23">
        <v>60</v>
      </c>
      <c r="G2067" s="23">
        <v>8</v>
      </c>
      <c r="H2067" s="23" t="s">
        <v>2321</v>
      </c>
      <c r="I2067" s="23" t="s">
        <v>232</v>
      </c>
      <c r="J2067" s="23">
        <v>60</v>
      </c>
      <c r="K2067" s="23">
        <v>4</v>
      </c>
      <c r="L2067" s="23"/>
      <c r="M2067" s="23">
        <f t="shared" si="39"/>
        <v>720</v>
      </c>
      <c r="N2067" s="23"/>
    </row>
    <row r="2068" s="3" customFormat="1" customHeight="1" spans="1:14">
      <c r="A2068" s="21">
        <v>52</v>
      </c>
      <c r="B2068" s="23" t="s">
        <v>2331</v>
      </c>
      <c r="C2068" s="23" t="e">
        <f>IF(MOD(MID(#REF!,17,1),2),"男","女")</f>
        <v>#REF!</v>
      </c>
      <c r="D2068" s="23" t="s">
        <v>2321</v>
      </c>
      <c r="E2068" s="23" t="s">
        <v>232</v>
      </c>
      <c r="F2068" s="23">
        <v>60</v>
      </c>
      <c r="G2068" s="23">
        <v>8</v>
      </c>
      <c r="H2068" s="23" t="s">
        <v>2321</v>
      </c>
      <c r="I2068" s="23" t="s">
        <v>232</v>
      </c>
      <c r="J2068" s="23">
        <v>60</v>
      </c>
      <c r="K2068" s="23">
        <v>4</v>
      </c>
      <c r="L2068" s="23"/>
      <c r="M2068" s="23">
        <f t="shared" si="39"/>
        <v>720</v>
      </c>
      <c r="N2068" s="23"/>
    </row>
    <row r="2069" s="3" customFormat="1" customHeight="1" spans="1:14">
      <c r="A2069" s="21">
        <v>53</v>
      </c>
      <c r="B2069" s="23" t="s">
        <v>2332</v>
      </c>
      <c r="C2069" s="23" t="e">
        <f>IF(MOD(MID(#REF!,17,1),2),"男","女")</f>
        <v>#REF!</v>
      </c>
      <c r="D2069" s="23" t="s">
        <v>2321</v>
      </c>
      <c r="E2069" s="23" t="s">
        <v>232</v>
      </c>
      <c r="F2069" s="23">
        <v>60</v>
      </c>
      <c r="G2069" s="23">
        <v>8</v>
      </c>
      <c r="H2069" s="23" t="s">
        <v>2321</v>
      </c>
      <c r="I2069" s="23" t="s">
        <v>232</v>
      </c>
      <c r="J2069" s="23">
        <v>60</v>
      </c>
      <c r="K2069" s="23">
        <v>4</v>
      </c>
      <c r="L2069" s="23"/>
      <c r="M2069" s="23">
        <f t="shared" si="39"/>
        <v>720</v>
      </c>
      <c r="N2069" s="23"/>
    </row>
    <row r="2070" s="3" customFormat="1" customHeight="1" spans="1:14">
      <c r="A2070" s="21">
        <v>54</v>
      </c>
      <c r="B2070" s="23" t="s">
        <v>2333</v>
      </c>
      <c r="C2070" s="23" t="e">
        <f>IF(MOD(MID(#REF!,17,1),2),"男","女")</f>
        <v>#REF!</v>
      </c>
      <c r="D2070" s="23" t="s">
        <v>2321</v>
      </c>
      <c r="E2070" s="23" t="s">
        <v>232</v>
      </c>
      <c r="F2070" s="23">
        <v>60</v>
      </c>
      <c r="G2070" s="23">
        <v>8</v>
      </c>
      <c r="H2070" s="23" t="s">
        <v>2321</v>
      </c>
      <c r="I2070" s="23" t="s">
        <v>232</v>
      </c>
      <c r="J2070" s="23">
        <v>60</v>
      </c>
      <c r="K2070" s="23">
        <v>4</v>
      </c>
      <c r="L2070" s="23"/>
      <c r="M2070" s="23">
        <f t="shared" si="39"/>
        <v>720</v>
      </c>
      <c r="N2070" s="23"/>
    </row>
    <row r="2071" s="3" customFormat="1" customHeight="1" spans="1:14">
      <c r="A2071" s="21">
        <v>55</v>
      </c>
      <c r="B2071" s="23" t="s">
        <v>2334</v>
      </c>
      <c r="C2071" s="23" t="e">
        <f>IF(MOD(MID(#REF!,17,1),2),"男","女")</f>
        <v>#REF!</v>
      </c>
      <c r="D2071" s="23" t="s">
        <v>2321</v>
      </c>
      <c r="E2071" s="23" t="s">
        <v>232</v>
      </c>
      <c r="F2071" s="23">
        <v>60</v>
      </c>
      <c r="G2071" s="23">
        <v>8</v>
      </c>
      <c r="H2071" s="23" t="s">
        <v>2321</v>
      </c>
      <c r="I2071" s="23" t="s">
        <v>232</v>
      </c>
      <c r="J2071" s="23">
        <v>60</v>
      </c>
      <c r="K2071" s="23">
        <v>4</v>
      </c>
      <c r="L2071" s="23"/>
      <c r="M2071" s="23">
        <f t="shared" si="39"/>
        <v>720</v>
      </c>
      <c r="N2071" s="23"/>
    </row>
    <row r="2072" s="3" customFormat="1" customHeight="1" spans="1:14">
      <c r="A2072" s="21">
        <v>56</v>
      </c>
      <c r="B2072" s="23" t="s">
        <v>2335</v>
      </c>
      <c r="C2072" s="23" t="e">
        <f>IF(MOD(MID(#REF!,17,1),2),"男","女")</f>
        <v>#REF!</v>
      </c>
      <c r="D2072" s="23" t="s">
        <v>2321</v>
      </c>
      <c r="E2072" s="23" t="s">
        <v>232</v>
      </c>
      <c r="F2072" s="23">
        <v>60</v>
      </c>
      <c r="G2072" s="23">
        <v>8</v>
      </c>
      <c r="H2072" s="23" t="s">
        <v>2321</v>
      </c>
      <c r="I2072" s="23" t="s">
        <v>232</v>
      </c>
      <c r="J2072" s="23">
        <v>60</v>
      </c>
      <c r="K2072" s="23">
        <v>4</v>
      </c>
      <c r="L2072" s="23"/>
      <c r="M2072" s="23">
        <f t="shared" si="39"/>
        <v>720</v>
      </c>
      <c r="N2072" s="23"/>
    </row>
    <row r="2073" s="3" customFormat="1" customHeight="1" spans="1:14">
      <c r="A2073" s="21">
        <v>57</v>
      </c>
      <c r="B2073" s="23" t="s">
        <v>2336</v>
      </c>
      <c r="C2073" s="23" t="e">
        <f>IF(MOD(MID(#REF!,17,1),2),"男","女")</f>
        <v>#REF!</v>
      </c>
      <c r="D2073" s="23" t="s">
        <v>2321</v>
      </c>
      <c r="E2073" s="23" t="s">
        <v>232</v>
      </c>
      <c r="F2073" s="23">
        <v>60</v>
      </c>
      <c r="G2073" s="23">
        <v>8</v>
      </c>
      <c r="H2073" s="23" t="s">
        <v>2321</v>
      </c>
      <c r="I2073" s="23" t="s">
        <v>232</v>
      </c>
      <c r="J2073" s="23">
        <v>60</v>
      </c>
      <c r="K2073" s="23">
        <v>4</v>
      </c>
      <c r="L2073" s="23"/>
      <c r="M2073" s="23">
        <f t="shared" si="39"/>
        <v>720</v>
      </c>
      <c r="N2073" s="23"/>
    </row>
    <row r="2074" s="3" customFormat="1" customHeight="1" spans="1:14">
      <c r="A2074" s="21">
        <v>58</v>
      </c>
      <c r="B2074" s="23" t="s">
        <v>2337</v>
      </c>
      <c r="C2074" s="23" t="e">
        <f>IF(MOD(MID(#REF!,17,1),2),"男","女")</f>
        <v>#REF!</v>
      </c>
      <c r="D2074" s="23" t="s">
        <v>2321</v>
      </c>
      <c r="E2074" s="23" t="s">
        <v>232</v>
      </c>
      <c r="F2074" s="23">
        <v>60</v>
      </c>
      <c r="G2074" s="23">
        <v>8</v>
      </c>
      <c r="H2074" s="23" t="s">
        <v>2321</v>
      </c>
      <c r="I2074" s="23" t="s">
        <v>232</v>
      </c>
      <c r="J2074" s="23">
        <v>60</v>
      </c>
      <c r="K2074" s="23">
        <v>4</v>
      </c>
      <c r="L2074" s="23"/>
      <c r="M2074" s="23">
        <f t="shared" si="39"/>
        <v>720</v>
      </c>
      <c r="N2074" s="23"/>
    </row>
    <row r="2075" s="3" customFormat="1" customHeight="1" spans="1:14">
      <c r="A2075" s="21">
        <v>59</v>
      </c>
      <c r="B2075" s="23" t="s">
        <v>2338</v>
      </c>
      <c r="C2075" s="23" t="e">
        <f>IF(MOD(MID(#REF!,17,1),2),"男","女")</f>
        <v>#REF!</v>
      </c>
      <c r="D2075" s="23" t="s">
        <v>2321</v>
      </c>
      <c r="E2075" s="23" t="s">
        <v>232</v>
      </c>
      <c r="F2075" s="23">
        <v>60</v>
      </c>
      <c r="G2075" s="23">
        <v>8</v>
      </c>
      <c r="H2075" s="23" t="s">
        <v>2321</v>
      </c>
      <c r="I2075" s="23" t="s">
        <v>232</v>
      </c>
      <c r="J2075" s="23">
        <v>60</v>
      </c>
      <c r="K2075" s="23">
        <v>4</v>
      </c>
      <c r="L2075" s="23"/>
      <c r="M2075" s="23">
        <f t="shared" si="39"/>
        <v>720</v>
      </c>
      <c r="N2075" s="23"/>
    </row>
    <row r="2076" s="3" customFormat="1" customHeight="1" spans="1:14">
      <c r="A2076" s="21">
        <v>60</v>
      </c>
      <c r="B2076" s="23" t="s">
        <v>2339</v>
      </c>
      <c r="C2076" s="23" t="e">
        <f>IF(MOD(MID(#REF!,17,1),2),"男","女")</f>
        <v>#REF!</v>
      </c>
      <c r="D2076" s="23" t="s">
        <v>2321</v>
      </c>
      <c r="E2076" s="23" t="s">
        <v>232</v>
      </c>
      <c r="F2076" s="23">
        <v>60</v>
      </c>
      <c r="G2076" s="23">
        <v>8</v>
      </c>
      <c r="H2076" s="23" t="s">
        <v>2321</v>
      </c>
      <c r="I2076" s="23" t="s">
        <v>232</v>
      </c>
      <c r="J2076" s="23">
        <v>60</v>
      </c>
      <c r="K2076" s="23">
        <v>4</v>
      </c>
      <c r="L2076" s="23"/>
      <c r="M2076" s="23">
        <f t="shared" si="39"/>
        <v>720</v>
      </c>
      <c r="N2076" s="23"/>
    </row>
    <row r="2077" s="3" customFormat="1" customHeight="1" spans="1:14">
      <c r="A2077" s="21">
        <v>61</v>
      </c>
      <c r="B2077" s="23" t="s">
        <v>2340</v>
      </c>
      <c r="C2077" s="23" t="e">
        <f>IF(MOD(MID(#REF!,17,1),2),"男","女")</f>
        <v>#REF!</v>
      </c>
      <c r="D2077" s="23" t="s">
        <v>2321</v>
      </c>
      <c r="E2077" s="23" t="s">
        <v>232</v>
      </c>
      <c r="F2077" s="23">
        <v>60</v>
      </c>
      <c r="G2077" s="23">
        <v>8</v>
      </c>
      <c r="H2077" s="23" t="s">
        <v>2321</v>
      </c>
      <c r="I2077" s="23" t="s">
        <v>232</v>
      </c>
      <c r="J2077" s="23">
        <v>60</v>
      </c>
      <c r="K2077" s="23">
        <v>4</v>
      </c>
      <c r="L2077" s="23"/>
      <c r="M2077" s="23">
        <f t="shared" si="39"/>
        <v>720</v>
      </c>
      <c r="N2077" s="23"/>
    </row>
    <row r="2078" s="3" customFormat="1" customHeight="1" spans="1:14">
      <c r="A2078" s="21">
        <v>62</v>
      </c>
      <c r="B2078" s="23" t="s">
        <v>2341</v>
      </c>
      <c r="C2078" s="23" t="e">
        <f>IF(MOD(MID(#REF!,17,1),2),"男","女")</f>
        <v>#REF!</v>
      </c>
      <c r="D2078" s="23" t="s">
        <v>2321</v>
      </c>
      <c r="E2078" s="23" t="s">
        <v>232</v>
      </c>
      <c r="F2078" s="23">
        <v>60</v>
      </c>
      <c r="G2078" s="23">
        <v>8</v>
      </c>
      <c r="H2078" s="23" t="s">
        <v>2321</v>
      </c>
      <c r="I2078" s="23" t="s">
        <v>232</v>
      </c>
      <c r="J2078" s="23">
        <v>60</v>
      </c>
      <c r="K2078" s="23">
        <v>4</v>
      </c>
      <c r="L2078" s="23"/>
      <c r="M2078" s="23">
        <f t="shared" si="39"/>
        <v>720</v>
      </c>
      <c r="N2078" s="23"/>
    </row>
    <row r="2079" s="3" customFormat="1" customHeight="1" spans="1:14">
      <c r="A2079" s="21">
        <v>63</v>
      </c>
      <c r="B2079" s="23" t="s">
        <v>2342</v>
      </c>
      <c r="C2079" s="23" t="e">
        <f>IF(MOD(MID(#REF!,17,1),2),"男","女")</f>
        <v>#REF!</v>
      </c>
      <c r="D2079" s="23" t="s">
        <v>2321</v>
      </c>
      <c r="E2079" s="23" t="s">
        <v>232</v>
      </c>
      <c r="F2079" s="23">
        <v>60</v>
      </c>
      <c r="G2079" s="23">
        <v>8</v>
      </c>
      <c r="H2079" s="23" t="s">
        <v>2321</v>
      </c>
      <c r="I2079" s="23" t="s">
        <v>232</v>
      </c>
      <c r="J2079" s="23">
        <v>60</v>
      </c>
      <c r="K2079" s="23">
        <v>4</v>
      </c>
      <c r="L2079" s="23"/>
      <c r="M2079" s="23">
        <f t="shared" si="39"/>
        <v>720</v>
      </c>
      <c r="N2079" s="23"/>
    </row>
    <row r="2080" s="3" customFormat="1" customHeight="1" spans="1:14">
      <c r="A2080" s="21">
        <v>64</v>
      </c>
      <c r="B2080" s="23" t="s">
        <v>2343</v>
      </c>
      <c r="C2080" s="23"/>
      <c r="D2080" s="23" t="s">
        <v>2321</v>
      </c>
      <c r="E2080" s="23" t="s">
        <v>232</v>
      </c>
      <c r="F2080" s="23">
        <v>60</v>
      </c>
      <c r="G2080" s="23">
        <v>8</v>
      </c>
      <c r="H2080" s="23" t="s">
        <v>2321</v>
      </c>
      <c r="I2080" s="23" t="s">
        <v>232</v>
      </c>
      <c r="J2080" s="23">
        <v>60</v>
      </c>
      <c r="K2080" s="23">
        <v>4</v>
      </c>
      <c r="L2080" s="23"/>
      <c r="M2080" s="23">
        <f t="shared" si="39"/>
        <v>720</v>
      </c>
      <c r="N2080" s="23"/>
    </row>
    <row r="2081" s="3" customFormat="1" customHeight="1" spans="1:14">
      <c r="A2081" s="21">
        <v>65</v>
      </c>
      <c r="B2081" s="23" t="s">
        <v>2344</v>
      </c>
      <c r="C2081" s="23"/>
      <c r="D2081" s="23" t="s">
        <v>2321</v>
      </c>
      <c r="E2081" s="23" t="s">
        <v>232</v>
      </c>
      <c r="F2081" s="23">
        <v>60</v>
      </c>
      <c r="G2081" s="23">
        <v>8</v>
      </c>
      <c r="H2081" s="23" t="s">
        <v>2321</v>
      </c>
      <c r="I2081" s="23" t="s">
        <v>232</v>
      </c>
      <c r="J2081" s="23">
        <v>60</v>
      </c>
      <c r="K2081" s="23">
        <v>4</v>
      </c>
      <c r="L2081" s="23"/>
      <c r="M2081" s="23">
        <f t="shared" si="39"/>
        <v>720</v>
      </c>
      <c r="N2081" s="23"/>
    </row>
    <row r="2082" s="3" customFormat="1" customHeight="1" spans="1:14">
      <c r="A2082" s="21">
        <v>66</v>
      </c>
      <c r="B2082" s="23" t="s">
        <v>2345</v>
      </c>
      <c r="C2082" s="23"/>
      <c r="D2082" s="23" t="s">
        <v>2321</v>
      </c>
      <c r="E2082" s="23" t="s">
        <v>232</v>
      </c>
      <c r="F2082" s="23">
        <v>60</v>
      </c>
      <c r="G2082" s="23">
        <v>8</v>
      </c>
      <c r="H2082" s="23" t="s">
        <v>2321</v>
      </c>
      <c r="I2082" s="23" t="s">
        <v>232</v>
      </c>
      <c r="J2082" s="23">
        <v>60</v>
      </c>
      <c r="K2082" s="23">
        <v>4</v>
      </c>
      <c r="L2082" s="23"/>
      <c r="M2082" s="23">
        <f t="shared" si="39"/>
        <v>720</v>
      </c>
      <c r="N2082" s="23"/>
    </row>
    <row r="2083" s="3" customFormat="1" customHeight="1" spans="1:14">
      <c r="A2083" s="21">
        <v>67</v>
      </c>
      <c r="B2083" s="23" t="s">
        <v>2346</v>
      </c>
      <c r="C2083" s="23"/>
      <c r="D2083" s="23" t="s">
        <v>2321</v>
      </c>
      <c r="E2083" s="23" t="s">
        <v>232</v>
      </c>
      <c r="F2083" s="23">
        <v>60</v>
      </c>
      <c r="G2083" s="23">
        <v>8</v>
      </c>
      <c r="H2083" s="23" t="s">
        <v>2321</v>
      </c>
      <c r="I2083" s="23" t="s">
        <v>232</v>
      </c>
      <c r="J2083" s="23">
        <v>60</v>
      </c>
      <c r="K2083" s="23">
        <v>4</v>
      </c>
      <c r="L2083" s="23"/>
      <c r="M2083" s="23">
        <f t="shared" si="39"/>
        <v>720</v>
      </c>
      <c r="N2083" s="23"/>
    </row>
    <row r="2084" s="3" customFormat="1" customHeight="1" spans="1:14">
      <c r="A2084" s="21">
        <v>68</v>
      </c>
      <c r="B2084" s="23" t="s">
        <v>2347</v>
      </c>
      <c r="C2084" s="23" t="e">
        <f>IF(MOD(MID(#REF!,17,1),2),"男","女")</f>
        <v>#REF!</v>
      </c>
      <c r="D2084" s="23" t="s">
        <v>2321</v>
      </c>
      <c r="E2084" s="23" t="s">
        <v>232</v>
      </c>
      <c r="F2084" s="23">
        <v>60</v>
      </c>
      <c r="G2084" s="23">
        <v>8</v>
      </c>
      <c r="H2084" s="23"/>
      <c r="I2084" s="23"/>
      <c r="J2084" s="23"/>
      <c r="K2084" s="23"/>
      <c r="L2084" s="23"/>
      <c r="M2084" s="23">
        <f t="shared" si="39"/>
        <v>480</v>
      </c>
      <c r="N2084" s="23" t="s">
        <v>2317</v>
      </c>
    </row>
    <row r="2085" s="3" customFormat="1" customHeight="1" spans="1:14">
      <c r="A2085" s="21">
        <v>69</v>
      </c>
      <c r="B2085" s="23" t="s">
        <v>2085</v>
      </c>
      <c r="C2085" s="23" t="e">
        <f>IF(MOD(MID(#REF!,17,1),2),"男","女")</f>
        <v>#REF!</v>
      </c>
      <c r="D2085" s="23" t="s">
        <v>2321</v>
      </c>
      <c r="E2085" s="23" t="s">
        <v>232</v>
      </c>
      <c r="F2085" s="23">
        <v>60</v>
      </c>
      <c r="G2085" s="23">
        <v>8</v>
      </c>
      <c r="H2085" s="23"/>
      <c r="I2085" s="23"/>
      <c r="J2085" s="23"/>
      <c r="K2085" s="23"/>
      <c r="L2085" s="23"/>
      <c r="M2085" s="23">
        <f t="shared" si="39"/>
        <v>480</v>
      </c>
      <c r="N2085" s="23" t="s">
        <v>2317</v>
      </c>
    </row>
    <row r="2086" s="3" customFormat="1" customHeight="1" spans="1:14">
      <c r="A2086" s="21">
        <v>70</v>
      </c>
      <c r="B2086" s="23" t="s">
        <v>2348</v>
      </c>
      <c r="C2086" s="23" t="e">
        <f>IF(MOD(MID(#REF!,17,1),2),"男","女")</f>
        <v>#REF!</v>
      </c>
      <c r="D2086" s="23" t="s">
        <v>2321</v>
      </c>
      <c r="E2086" s="23" t="s">
        <v>232</v>
      </c>
      <c r="F2086" s="23">
        <v>60</v>
      </c>
      <c r="G2086" s="23">
        <v>8</v>
      </c>
      <c r="H2086" s="23"/>
      <c r="I2086" s="23"/>
      <c r="J2086" s="23"/>
      <c r="K2086" s="23"/>
      <c r="L2086" s="23"/>
      <c r="M2086" s="23">
        <f t="shared" si="39"/>
        <v>480</v>
      </c>
      <c r="N2086" s="23" t="s">
        <v>2349</v>
      </c>
    </row>
    <row r="2087" s="3" customFormat="1" customHeight="1" spans="1:14">
      <c r="A2087" s="21">
        <v>71</v>
      </c>
      <c r="B2087" s="23" t="s">
        <v>2350</v>
      </c>
      <c r="C2087" s="23" t="e">
        <f>IF(MOD(MID(#REF!,17,1),2),"男","女")</f>
        <v>#REF!</v>
      </c>
      <c r="D2087" s="23" t="s">
        <v>2321</v>
      </c>
      <c r="E2087" s="23" t="s">
        <v>232</v>
      </c>
      <c r="F2087" s="23">
        <v>60</v>
      </c>
      <c r="G2087" s="23">
        <v>8</v>
      </c>
      <c r="H2087" s="23"/>
      <c r="I2087" s="23"/>
      <c r="J2087" s="23"/>
      <c r="K2087" s="23"/>
      <c r="L2087" s="23"/>
      <c r="M2087" s="23">
        <f t="shared" si="39"/>
        <v>480</v>
      </c>
      <c r="N2087" s="23" t="s">
        <v>2351</v>
      </c>
    </row>
    <row r="2088" s="3" customFormat="1" customHeight="1" spans="1:14">
      <c r="A2088" s="21">
        <v>72</v>
      </c>
      <c r="B2088" s="23" t="s">
        <v>2352</v>
      </c>
      <c r="C2088" s="23" t="e">
        <f>IF(MOD(MID(#REF!,17,1),2),"男","女")</f>
        <v>#REF!</v>
      </c>
      <c r="D2088" s="23" t="s">
        <v>2294</v>
      </c>
      <c r="E2088" s="23" t="s">
        <v>232</v>
      </c>
      <c r="F2088" s="23">
        <v>60</v>
      </c>
      <c r="G2088" s="23">
        <v>7</v>
      </c>
      <c r="H2088" s="23"/>
      <c r="I2088" s="23"/>
      <c r="J2088" s="23"/>
      <c r="K2088" s="23"/>
      <c r="L2088" s="23"/>
      <c r="M2088" s="23">
        <f t="shared" si="39"/>
        <v>420</v>
      </c>
      <c r="N2088" s="23" t="s">
        <v>2353</v>
      </c>
    </row>
    <row r="2089" s="3" customFormat="1" customHeight="1" spans="1:14">
      <c r="A2089" s="21">
        <v>73</v>
      </c>
      <c r="B2089" s="23" t="s">
        <v>2354</v>
      </c>
      <c r="C2089" s="23" t="e">
        <f>IF(MOD(MID(#REF!,17,1),2),"男","女")</f>
        <v>#REF!</v>
      </c>
      <c r="D2089" s="23" t="s">
        <v>2321</v>
      </c>
      <c r="E2089" s="23" t="s">
        <v>232</v>
      </c>
      <c r="F2089" s="23">
        <v>60</v>
      </c>
      <c r="G2089" s="23">
        <v>3</v>
      </c>
      <c r="H2089" s="23"/>
      <c r="I2089" s="23"/>
      <c r="J2089" s="23"/>
      <c r="K2089" s="23"/>
      <c r="L2089" s="23"/>
      <c r="M2089" s="23">
        <f t="shared" si="39"/>
        <v>180</v>
      </c>
      <c r="N2089" s="23" t="s">
        <v>2355</v>
      </c>
    </row>
    <row r="2090" s="3" customFormat="1" customHeight="1" spans="1:14">
      <c r="A2090" s="21">
        <v>74</v>
      </c>
      <c r="B2090" s="23" t="s">
        <v>2356</v>
      </c>
      <c r="C2090" s="23" t="e">
        <f>IF(MOD(MID(#REF!,17,1),2),"男","女")</f>
        <v>#REF!</v>
      </c>
      <c r="D2090" s="23" t="s">
        <v>2275</v>
      </c>
      <c r="E2090" s="23" t="s">
        <v>289</v>
      </c>
      <c r="F2090" s="23">
        <v>240</v>
      </c>
      <c r="G2090" s="23">
        <v>1</v>
      </c>
      <c r="H2090" s="23"/>
      <c r="I2090" s="23"/>
      <c r="J2090" s="23"/>
      <c r="K2090" s="23"/>
      <c r="L2090" s="23"/>
      <c r="M2090" s="23">
        <f t="shared" si="39"/>
        <v>240</v>
      </c>
      <c r="N2090" s="23" t="s">
        <v>2357</v>
      </c>
    </row>
    <row r="2091" s="3" customFormat="1" customHeight="1" spans="1:14">
      <c r="A2091" s="22">
        <v>1</v>
      </c>
      <c r="B2091" s="23" t="s">
        <v>2358</v>
      </c>
      <c r="C2091" s="23" t="s">
        <v>13</v>
      </c>
      <c r="D2091" s="23" t="s">
        <v>2359</v>
      </c>
      <c r="E2091" s="23" t="s">
        <v>232</v>
      </c>
      <c r="F2091" s="23">
        <v>60</v>
      </c>
      <c r="G2091" s="23">
        <v>8</v>
      </c>
      <c r="H2091" s="23" t="s">
        <v>2359</v>
      </c>
      <c r="I2091" s="23" t="s">
        <v>232</v>
      </c>
      <c r="J2091" s="23">
        <v>60</v>
      </c>
      <c r="K2091" s="23">
        <v>4</v>
      </c>
      <c r="L2091" s="23"/>
      <c r="M2091" s="23">
        <f t="shared" si="39"/>
        <v>720</v>
      </c>
      <c r="N2091" s="23"/>
    </row>
    <row r="2092" s="3" customFormat="1" customHeight="1" spans="1:14">
      <c r="A2092" s="22">
        <v>2</v>
      </c>
      <c r="B2092" s="23" t="s">
        <v>2360</v>
      </c>
      <c r="C2092" s="23" t="s">
        <v>13</v>
      </c>
      <c r="D2092" s="23" t="s">
        <v>2359</v>
      </c>
      <c r="E2092" s="23" t="s">
        <v>232</v>
      </c>
      <c r="F2092" s="23">
        <v>60</v>
      </c>
      <c r="G2092" s="23">
        <v>0</v>
      </c>
      <c r="H2092" s="23" t="s">
        <v>2359</v>
      </c>
      <c r="I2092" s="23" t="s">
        <v>232</v>
      </c>
      <c r="J2092" s="23">
        <v>60</v>
      </c>
      <c r="K2092" s="23">
        <v>0</v>
      </c>
      <c r="L2092" s="23"/>
      <c r="M2092" s="23">
        <f t="shared" si="39"/>
        <v>0</v>
      </c>
      <c r="N2092" s="23" t="s">
        <v>1601</v>
      </c>
    </row>
    <row r="2093" s="3" customFormat="1" customHeight="1" spans="1:14">
      <c r="A2093" s="22">
        <v>3</v>
      </c>
      <c r="B2093" s="23" t="s">
        <v>2361</v>
      </c>
      <c r="C2093" s="23" t="s">
        <v>17</v>
      </c>
      <c r="D2093" s="23" t="s">
        <v>2359</v>
      </c>
      <c r="E2093" s="23" t="s">
        <v>232</v>
      </c>
      <c r="F2093" s="23">
        <v>60</v>
      </c>
      <c r="G2093" s="23">
        <v>8</v>
      </c>
      <c r="H2093" s="23" t="s">
        <v>2359</v>
      </c>
      <c r="I2093" s="23" t="s">
        <v>232</v>
      </c>
      <c r="J2093" s="23">
        <v>60</v>
      </c>
      <c r="K2093" s="23">
        <v>4</v>
      </c>
      <c r="L2093" s="23"/>
      <c r="M2093" s="23">
        <f t="shared" si="39"/>
        <v>720</v>
      </c>
      <c r="N2093" s="23"/>
    </row>
    <row r="2094" s="3" customFormat="1" customHeight="1" spans="1:14">
      <c r="A2094" s="22">
        <v>4</v>
      </c>
      <c r="B2094" s="23" t="s">
        <v>2362</v>
      </c>
      <c r="C2094" s="23" t="s">
        <v>17</v>
      </c>
      <c r="D2094" s="23" t="s">
        <v>2359</v>
      </c>
      <c r="E2094" s="23" t="s">
        <v>232</v>
      </c>
      <c r="F2094" s="23">
        <v>60</v>
      </c>
      <c r="G2094" s="23">
        <v>8</v>
      </c>
      <c r="H2094" s="23" t="s">
        <v>796</v>
      </c>
      <c r="I2094" s="23"/>
      <c r="J2094" s="23"/>
      <c r="K2094" s="23"/>
      <c r="L2094" s="23"/>
      <c r="M2094" s="23">
        <f t="shared" si="39"/>
        <v>480</v>
      </c>
      <c r="N2094" s="23" t="s">
        <v>2363</v>
      </c>
    </row>
    <row r="2095" s="3" customFormat="1" customHeight="1" spans="1:14">
      <c r="A2095" s="22">
        <v>6</v>
      </c>
      <c r="B2095" s="23" t="s">
        <v>2364</v>
      </c>
      <c r="C2095" s="23" t="s">
        <v>17</v>
      </c>
      <c r="D2095" s="23" t="s">
        <v>2359</v>
      </c>
      <c r="E2095" s="23" t="s">
        <v>232</v>
      </c>
      <c r="F2095" s="23">
        <v>60</v>
      </c>
      <c r="G2095" s="23">
        <v>8</v>
      </c>
      <c r="H2095" s="23" t="s">
        <v>2359</v>
      </c>
      <c r="I2095" s="23" t="s">
        <v>232</v>
      </c>
      <c r="J2095" s="23">
        <v>60</v>
      </c>
      <c r="K2095" s="23">
        <v>4</v>
      </c>
      <c r="L2095" s="23"/>
      <c r="M2095" s="23">
        <f t="shared" si="39"/>
        <v>720</v>
      </c>
      <c r="N2095" s="23"/>
    </row>
    <row r="2096" s="3" customFormat="1" customHeight="1" spans="1:14">
      <c r="A2096" s="22">
        <v>7</v>
      </c>
      <c r="B2096" s="23" t="s">
        <v>2365</v>
      </c>
      <c r="C2096" s="23" t="s">
        <v>13</v>
      </c>
      <c r="D2096" s="23" t="s">
        <v>2359</v>
      </c>
      <c r="E2096" s="23" t="s">
        <v>232</v>
      </c>
      <c r="F2096" s="23">
        <v>60</v>
      </c>
      <c r="G2096" s="23">
        <v>8</v>
      </c>
      <c r="H2096" s="23" t="s">
        <v>2359</v>
      </c>
      <c r="I2096" s="23" t="s">
        <v>232</v>
      </c>
      <c r="J2096" s="23">
        <v>60</v>
      </c>
      <c r="K2096" s="23">
        <v>4</v>
      </c>
      <c r="L2096" s="23"/>
      <c r="M2096" s="23">
        <f t="shared" si="39"/>
        <v>720</v>
      </c>
      <c r="N2096" s="23"/>
    </row>
    <row r="2097" s="3" customFormat="1" customHeight="1" spans="1:14">
      <c r="A2097" s="22">
        <v>8</v>
      </c>
      <c r="B2097" s="23" t="s">
        <v>2366</v>
      </c>
      <c r="C2097" s="23" t="s">
        <v>17</v>
      </c>
      <c r="D2097" s="23" t="s">
        <v>2359</v>
      </c>
      <c r="E2097" s="23" t="s">
        <v>232</v>
      </c>
      <c r="F2097" s="23">
        <v>60</v>
      </c>
      <c r="G2097" s="23">
        <v>8</v>
      </c>
      <c r="H2097" s="23" t="s">
        <v>2359</v>
      </c>
      <c r="I2097" s="23" t="s">
        <v>232</v>
      </c>
      <c r="J2097" s="23">
        <v>60</v>
      </c>
      <c r="K2097" s="23">
        <v>4</v>
      </c>
      <c r="L2097" s="23"/>
      <c r="M2097" s="23">
        <f t="shared" si="39"/>
        <v>720</v>
      </c>
      <c r="N2097" s="23"/>
    </row>
    <row r="2098" s="3" customFormat="1" customHeight="1" spans="1:14">
      <c r="A2098" s="22">
        <v>9</v>
      </c>
      <c r="B2098" s="23" t="s">
        <v>2367</v>
      </c>
      <c r="C2098" s="23" t="s">
        <v>13</v>
      </c>
      <c r="D2098" s="23" t="s">
        <v>2359</v>
      </c>
      <c r="E2098" s="23" t="s">
        <v>232</v>
      </c>
      <c r="F2098" s="23">
        <v>60</v>
      </c>
      <c r="G2098" s="23">
        <v>8</v>
      </c>
      <c r="H2098" s="23" t="s">
        <v>2359</v>
      </c>
      <c r="I2098" s="23" t="s">
        <v>232</v>
      </c>
      <c r="J2098" s="23">
        <v>60</v>
      </c>
      <c r="K2098" s="23">
        <v>4</v>
      </c>
      <c r="L2098" s="23"/>
      <c r="M2098" s="23">
        <f t="shared" si="39"/>
        <v>720</v>
      </c>
      <c r="N2098" s="23"/>
    </row>
    <row r="2099" s="3" customFormat="1" customHeight="1" spans="1:14">
      <c r="A2099" s="22">
        <v>10</v>
      </c>
      <c r="B2099" s="23" t="s">
        <v>2368</v>
      </c>
      <c r="C2099" s="23" t="s">
        <v>13</v>
      </c>
      <c r="D2099" s="23" t="s">
        <v>2359</v>
      </c>
      <c r="E2099" s="23" t="s">
        <v>232</v>
      </c>
      <c r="F2099" s="23">
        <v>60</v>
      </c>
      <c r="G2099" s="23">
        <v>8</v>
      </c>
      <c r="H2099" s="23" t="s">
        <v>2359</v>
      </c>
      <c r="I2099" s="23" t="s">
        <v>232</v>
      </c>
      <c r="J2099" s="23">
        <v>60</v>
      </c>
      <c r="K2099" s="23">
        <v>4</v>
      </c>
      <c r="L2099" s="23"/>
      <c r="M2099" s="23">
        <f t="shared" si="39"/>
        <v>720</v>
      </c>
      <c r="N2099" s="23"/>
    </row>
    <row r="2100" s="3" customFormat="1" customHeight="1" spans="1:14">
      <c r="A2100" s="22">
        <v>11</v>
      </c>
      <c r="B2100" s="23" t="s">
        <v>2369</v>
      </c>
      <c r="C2100" s="23" t="s">
        <v>13</v>
      </c>
      <c r="D2100" s="23" t="s">
        <v>2359</v>
      </c>
      <c r="E2100" s="23" t="s">
        <v>232</v>
      </c>
      <c r="F2100" s="23">
        <v>60</v>
      </c>
      <c r="G2100" s="23">
        <v>8</v>
      </c>
      <c r="H2100" s="23" t="s">
        <v>2359</v>
      </c>
      <c r="I2100" s="23" t="s">
        <v>232</v>
      </c>
      <c r="J2100" s="23">
        <v>60</v>
      </c>
      <c r="K2100" s="23">
        <v>4</v>
      </c>
      <c r="L2100" s="23"/>
      <c r="M2100" s="23">
        <f t="shared" si="39"/>
        <v>720</v>
      </c>
      <c r="N2100" s="23"/>
    </row>
    <row r="2101" s="3" customFormat="1" customHeight="1" spans="1:14">
      <c r="A2101" s="22">
        <v>12</v>
      </c>
      <c r="B2101" s="23" t="s">
        <v>2370</v>
      </c>
      <c r="C2101" s="23" t="s">
        <v>17</v>
      </c>
      <c r="D2101" s="23" t="s">
        <v>2359</v>
      </c>
      <c r="E2101" s="23" t="s">
        <v>232</v>
      </c>
      <c r="F2101" s="23">
        <v>60</v>
      </c>
      <c r="G2101" s="23">
        <v>8</v>
      </c>
      <c r="H2101" s="23" t="s">
        <v>2359</v>
      </c>
      <c r="I2101" s="23" t="s">
        <v>232</v>
      </c>
      <c r="J2101" s="23">
        <v>60</v>
      </c>
      <c r="K2101" s="23">
        <v>4</v>
      </c>
      <c r="L2101" s="23"/>
      <c r="M2101" s="23">
        <f t="shared" si="39"/>
        <v>720</v>
      </c>
      <c r="N2101" s="23"/>
    </row>
    <row r="2102" s="3" customFormat="1" customHeight="1" spans="1:14">
      <c r="A2102" s="22">
        <v>13</v>
      </c>
      <c r="B2102" s="23" t="s">
        <v>2371</v>
      </c>
      <c r="C2102" s="23" t="s">
        <v>17</v>
      </c>
      <c r="D2102" s="23" t="s">
        <v>2359</v>
      </c>
      <c r="E2102" s="23" t="s">
        <v>232</v>
      </c>
      <c r="F2102" s="23">
        <v>60</v>
      </c>
      <c r="G2102" s="23">
        <v>8</v>
      </c>
      <c r="H2102" s="23" t="s">
        <v>2359</v>
      </c>
      <c r="I2102" s="23" t="s">
        <v>232</v>
      </c>
      <c r="J2102" s="23">
        <v>60</v>
      </c>
      <c r="K2102" s="23">
        <v>4</v>
      </c>
      <c r="L2102" s="23"/>
      <c r="M2102" s="23">
        <f t="shared" si="39"/>
        <v>720</v>
      </c>
      <c r="N2102" s="23"/>
    </row>
    <row r="2103" s="3" customFormat="1" customHeight="1" spans="1:14">
      <c r="A2103" s="22">
        <v>14</v>
      </c>
      <c r="B2103" s="23" t="s">
        <v>2372</v>
      </c>
      <c r="C2103" s="23" t="s">
        <v>13</v>
      </c>
      <c r="D2103" s="23" t="s">
        <v>2359</v>
      </c>
      <c r="E2103" s="23" t="s">
        <v>232</v>
      </c>
      <c r="F2103" s="23">
        <v>60</v>
      </c>
      <c r="G2103" s="23">
        <v>8</v>
      </c>
      <c r="H2103" s="23" t="s">
        <v>2359</v>
      </c>
      <c r="I2103" s="23" t="s">
        <v>232</v>
      </c>
      <c r="J2103" s="23">
        <v>60</v>
      </c>
      <c r="K2103" s="23">
        <v>4</v>
      </c>
      <c r="L2103" s="23"/>
      <c r="M2103" s="23">
        <f t="shared" si="39"/>
        <v>720</v>
      </c>
      <c r="N2103" s="23"/>
    </row>
    <row r="2104" s="3" customFormat="1" customHeight="1" spans="1:14">
      <c r="A2104" s="22">
        <v>15</v>
      </c>
      <c r="B2104" s="23" t="s">
        <v>2373</v>
      </c>
      <c r="C2104" s="23" t="s">
        <v>17</v>
      </c>
      <c r="D2104" s="23" t="s">
        <v>2359</v>
      </c>
      <c r="E2104" s="23" t="s">
        <v>232</v>
      </c>
      <c r="F2104" s="23">
        <v>60</v>
      </c>
      <c r="G2104" s="23">
        <v>8</v>
      </c>
      <c r="H2104" s="23" t="s">
        <v>2359</v>
      </c>
      <c r="I2104" s="23" t="s">
        <v>232</v>
      </c>
      <c r="J2104" s="23">
        <v>60</v>
      </c>
      <c r="K2104" s="23">
        <v>4</v>
      </c>
      <c r="L2104" s="23"/>
      <c r="M2104" s="23">
        <f t="shared" si="39"/>
        <v>720</v>
      </c>
      <c r="N2104" s="23"/>
    </row>
    <row r="2105" s="3" customFormat="1" customHeight="1" spans="1:14">
      <c r="A2105" s="22">
        <v>16</v>
      </c>
      <c r="B2105" s="23" t="s">
        <v>2374</v>
      </c>
      <c r="C2105" s="23" t="s">
        <v>17</v>
      </c>
      <c r="D2105" s="23" t="s">
        <v>2359</v>
      </c>
      <c r="E2105" s="23" t="s">
        <v>232</v>
      </c>
      <c r="F2105" s="23">
        <v>60</v>
      </c>
      <c r="G2105" s="23">
        <v>8</v>
      </c>
      <c r="H2105" s="23" t="s">
        <v>2359</v>
      </c>
      <c r="I2105" s="23" t="s">
        <v>232</v>
      </c>
      <c r="J2105" s="23">
        <v>60</v>
      </c>
      <c r="K2105" s="23">
        <v>4</v>
      </c>
      <c r="L2105" s="23"/>
      <c r="M2105" s="23">
        <f t="shared" si="39"/>
        <v>720</v>
      </c>
      <c r="N2105" s="23"/>
    </row>
    <row r="2106" s="3" customFormat="1" customHeight="1" spans="1:14">
      <c r="A2106" s="22">
        <v>17</v>
      </c>
      <c r="B2106" s="23" t="s">
        <v>2375</v>
      </c>
      <c r="C2106" s="23" t="s">
        <v>13</v>
      </c>
      <c r="D2106" s="23" t="s">
        <v>2359</v>
      </c>
      <c r="E2106" s="23" t="s">
        <v>232</v>
      </c>
      <c r="F2106" s="23">
        <v>60</v>
      </c>
      <c r="G2106" s="23">
        <v>8</v>
      </c>
      <c r="H2106" s="23" t="s">
        <v>2376</v>
      </c>
      <c r="I2106" s="23"/>
      <c r="J2106" s="23"/>
      <c r="K2106" s="23"/>
      <c r="L2106" s="23"/>
      <c r="M2106" s="23">
        <f t="shared" si="39"/>
        <v>480</v>
      </c>
      <c r="N2106" s="23" t="s">
        <v>2377</v>
      </c>
    </row>
    <row r="2107" s="3" customFormat="1" customHeight="1" spans="1:14">
      <c r="A2107" s="22">
        <v>18</v>
      </c>
      <c r="B2107" s="23" t="s">
        <v>2378</v>
      </c>
      <c r="C2107" s="23" t="s">
        <v>13</v>
      </c>
      <c r="D2107" s="23" t="s">
        <v>2359</v>
      </c>
      <c r="E2107" s="23" t="s">
        <v>232</v>
      </c>
      <c r="F2107" s="23">
        <v>60</v>
      </c>
      <c r="G2107" s="23">
        <v>8</v>
      </c>
      <c r="H2107" s="23" t="s">
        <v>2359</v>
      </c>
      <c r="I2107" s="23" t="s">
        <v>232</v>
      </c>
      <c r="J2107" s="23">
        <v>60</v>
      </c>
      <c r="K2107" s="23">
        <v>4</v>
      </c>
      <c r="L2107" s="23"/>
      <c r="M2107" s="23">
        <f t="shared" si="39"/>
        <v>720</v>
      </c>
      <c r="N2107" s="23"/>
    </row>
    <row r="2108" s="3" customFormat="1" customHeight="1" spans="1:14">
      <c r="A2108" s="22">
        <v>19</v>
      </c>
      <c r="B2108" s="23" t="s">
        <v>2379</v>
      </c>
      <c r="C2108" s="23" t="s">
        <v>13</v>
      </c>
      <c r="D2108" s="23" t="s">
        <v>2359</v>
      </c>
      <c r="E2108" s="23" t="s">
        <v>232</v>
      </c>
      <c r="F2108" s="23">
        <v>60</v>
      </c>
      <c r="G2108" s="23">
        <v>8</v>
      </c>
      <c r="H2108" s="23" t="s">
        <v>2359</v>
      </c>
      <c r="I2108" s="23" t="s">
        <v>232</v>
      </c>
      <c r="J2108" s="23">
        <v>60</v>
      </c>
      <c r="K2108" s="23">
        <v>4</v>
      </c>
      <c r="L2108" s="23"/>
      <c r="M2108" s="23">
        <f t="shared" si="39"/>
        <v>720</v>
      </c>
      <c r="N2108" s="23"/>
    </row>
    <row r="2109" s="3" customFormat="1" customHeight="1" spans="1:14">
      <c r="A2109" s="22">
        <v>20</v>
      </c>
      <c r="B2109" s="23" t="s">
        <v>265</v>
      </c>
      <c r="C2109" s="23" t="s">
        <v>13</v>
      </c>
      <c r="D2109" s="23" t="s">
        <v>2359</v>
      </c>
      <c r="E2109" s="23" t="s">
        <v>232</v>
      </c>
      <c r="F2109" s="23">
        <v>60</v>
      </c>
      <c r="G2109" s="23">
        <v>8</v>
      </c>
      <c r="H2109" s="23" t="s">
        <v>2359</v>
      </c>
      <c r="I2109" s="23" t="s">
        <v>232</v>
      </c>
      <c r="J2109" s="23">
        <v>60</v>
      </c>
      <c r="K2109" s="23">
        <v>4</v>
      </c>
      <c r="L2109" s="23"/>
      <c r="M2109" s="23">
        <f t="shared" si="39"/>
        <v>720</v>
      </c>
      <c r="N2109" s="23"/>
    </row>
    <row r="2110" s="3" customFormat="1" customHeight="1" spans="1:14">
      <c r="A2110" s="22">
        <v>21</v>
      </c>
      <c r="B2110" s="23" t="s">
        <v>2380</v>
      </c>
      <c r="C2110" s="23" t="s">
        <v>13</v>
      </c>
      <c r="D2110" s="23" t="s">
        <v>2359</v>
      </c>
      <c r="E2110" s="23" t="s">
        <v>232</v>
      </c>
      <c r="F2110" s="23">
        <v>60</v>
      </c>
      <c r="G2110" s="23">
        <v>0</v>
      </c>
      <c r="H2110" s="23" t="s">
        <v>2359</v>
      </c>
      <c r="I2110" s="23" t="s">
        <v>232</v>
      </c>
      <c r="J2110" s="23">
        <v>60</v>
      </c>
      <c r="K2110" s="23">
        <v>0</v>
      </c>
      <c r="L2110" s="23"/>
      <c r="M2110" s="23">
        <f t="shared" si="39"/>
        <v>0</v>
      </c>
      <c r="N2110" s="23" t="s">
        <v>1601</v>
      </c>
    </row>
    <row r="2111" s="3" customFormat="1" customHeight="1" spans="1:14">
      <c r="A2111" s="22">
        <v>22</v>
      </c>
      <c r="B2111" s="23" t="s">
        <v>2381</v>
      </c>
      <c r="C2111" s="23" t="s">
        <v>17</v>
      </c>
      <c r="D2111" s="23" t="s">
        <v>2359</v>
      </c>
      <c r="E2111" s="23" t="s">
        <v>232</v>
      </c>
      <c r="F2111" s="23">
        <v>60</v>
      </c>
      <c r="G2111" s="23">
        <v>8</v>
      </c>
      <c r="H2111" s="23" t="s">
        <v>2359</v>
      </c>
      <c r="I2111" s="23" t="s">
        <v>232</v>
      </c>
      <c r="J2111" s="23">
        <v>60</v>
      </c>
      <c r="K2111" s="23">
        <v>4</v>
      </c>
      <c r="L2111" s="23"/>
      <c r="M2111" s="23">
        <f t="shared" si="39"/>
        <v>720</v>
      </c>
      <c r="N2111" s="23"/>
    </row>
    <row r="2112" s="3" customFormat="1" customHeight="1" spans="1:14">
      <c r="A2112" s="22">
        <v>23</v>
      </c>
      <c r="B2112" s="23" t="s">
        <v>2382</v>
      </c>
      <c r="C2112" s="23" t="s">
        <v>13</v>
      </c>
      <c r="D2112" s="23" t="s">
        <v>2359</v>
      </c>
      <c r="E2112" s="23" t="s">
        <v>232</v>
      </c>
      <c r="F2112" s="23">
        <v>60</v>
      </c>
      <c r="G2112" s="23">
        <v>8</v>
      </c>
      <c r="H2112" s="23" t="s">
        <v>2359</v>
      </c>
      <c r="I2112" s="23" t="s">
        <v>232</v>
      </c>
      <c r="J2112" s="23">
        <v>60</v>
      </c>
      <c r="K2112" s="23">
        <v>4</v>
      </c>
      <c r="L2112" s="23"/>
      <c r="M2112" s="23">
        <f t="shared" ref="M2112:M2117" si="40">F2112*G2112+J2112*K2112+L2112</f>
        <v>720</v>
      </c>
      <c r="N2112" s="23"/>
    </row>
    <row r="2113" s="3" customFormat="1" customHeight="1" spans="1:14">
      <c r="A2113" s="22">
        <v>24</v>
      </c>
      <c r="B2113" s="23" t="s">
        <v>2383</v>
      </c>
      <c r="C2113" s="23" t="s">
        <v>17</v>
      </c>
      <c r="D2113" s="23" t="s">
        <v>2359</v>
      </c>
      <c r="E2113" s="23" t="s">
        <v>232</v>
      </c>
      <c r="F2113" s="23">
        <v>60</v>
      </c>
      <c r="G2113" s="23">
        <v>8</v>
      </c>
      <c r="H2113" s="23" t="s">
        <v>2359</v>
      </c>
      <c r="I2113" s="23" t="s">
        <v>232</v>
      </c>
      <c r="J2113" s="23">
        <v>60</v>
      </c>
      <c r="K2113" s="23">
        <v>4</v>
      </c>
      <c r="L2113" s="23"/>
      <c r="M2113" s="23">
        <f t="shared" si="40"/>
        <v>720</v>
      </c>
      <c r="N2113" s="23"/>
    </row>
    <row r="2114" s="3" customFormat="1" customHeight="1" spans="1:14">
      <c r="A2114" s="22">
        <v>25</v>
      </c>
      <c r="B2114" s="23" t="s">
        <v>2384</v>
      </c>
      <c r="C2114" s="23" t="s">
        <v>13</v>
      </c>
      <c r="D2114" s="23" t="s">
        <v>2359</v>
      </c>
      <c r="E2114" s="23" t="s">
        <v>232</v>
      </c>
      <c r="F2114" s="23">
        <v>60</v>
      </c>
      <c r="G2114" s="23">
        <v>8</v>
      </c>
      <c r="H2114" s="23" t="s">
        <v>2359</v>
      </c>
      <c r="I2114" s="23" t="s">
        <v>232</v>
      </c>
      <c r="J2114" s="23">
        <v>60</v>
      </c>
      <c r="K2114" s="23">
        <v>4</v>
      </c>
      <c r="L2114" s="23"/>
      <c r="M2114" s="23">
        <f t="shared" si="40"/>
        <v>720</v>
      </c>
      <c r="N2114" s="23"/>
    </row>
    <row r="2115" s="3" customFormat="1" customHeight="1" spans="1:14">
      <c r="A2115" s="22">
        <v>26</v>
      </c>
      <c r="B2115" s="23" t="s">
        <v>2385</v>
      </c>
      <c r="C2115" s="23" t="s">
        <v>13</v>
      </c>
      <c r="D2115" s="23" t="s">
        <v>2359</v>
      </c>
      <c r="E2115" s="23" t="s">
        <v>232</v>
      </c>
      <c r="F2115" s="23">
        <v>60</v>
      </c>
      <c r="G2115" s="23">
        <v>8</v>
      </c>
      <c r="H2115" s="23" t="s">
        <v>2359</v>
      </c>
      <c r="I2115" s="23" t="s">
        <v>232</v>
      </c>
      <c r="J2115" s="23">
        <v>60</v>
      </c>
      <c r="K2115" s="23">
        <v>4</v>
      </c>
      <c r="L2115" s="23"/>
      <c r="M2115" s="23">
        <f t="shared" si="40"/>
        <v>720</v>
      </c>
      <c r="N2115" s="23"/>
    </row>
    <row r="2116" s="3" customFormat="1" customHeight="1" spans="1:14">
      <c r="A2116" s="22">
        <v>27</v>
      </c>
      <c r="B2116" s="23" t="s">
        <v>2386</v>
      </c>
      <c r="C2116" s="23" t="s">
        <v>17</v>
      </c>
      <c r="D2116" s="23" t="s">
        <v>2359</v>
      </c>
      <c r="E2116" s="23" t="s">
        <v>232</v>
      </c>
      <c r="F2116" s="23">
        <v>60</v>
      </c>
      <c r="G2116" s="23">
        <v>8</v>
      </c>
      <c r="H2116" s="23" t="s">
        <v>2387</v>
      </c>
      <c r="I2116" s="23" t="s">
        <v>232</v>
      </c>
      <c r="J2116" s="23">
        <v>60</v>
      </c>
      <c r="K2116" s="23">
        <v>4</v>
      </c>
      <c r="L2116" s="23"/>
      <c r="M2116" s="23">
        <f t="shared" si="40"/>
        <v>720</v>
      </c>
      <c r="N2116" s="23"/>
    </row>
    <row r="2117" s="3" customFormat="1" customHeight="1" spans="1:14">
      <c r="A2117" s="22">
        <v>28</v>
      </c>
      <c r="B2117" s="23" t="s">
        <v>2388</v>
      </c>
      <c r="C2117" s="23" t="s">
        <v>13</v>
      </c>
      <c r="D2117" s="23" t="s">
        <v>2359</v>
      </c>
      <c r="E2117" s="23" t="s">
        <v>232</v>
      </c>
      <c r="F2117" s="23">
        <v>60</v>
      </c>
      <c r="G2117" s="23">
        <v>8</v>
      </c>
      <c r="H2117" s="23" t="s">
        <v>2359</v>
      </c>
      <c r="I2117" s="23" t="s">
        <v>232</v>
      </c>
      <c r="J2117" s="23">
        <v>60</v>
      </c>
      <c r="K2117" s="23">
        <v>4</v>
      </c>
      <c r="L2117" s="23"/>
      <c r="M2117" s="23">
        <f t="shared" si="40"/>
        <v>720</v>
      </c>
      <c r="N2117" s="23"/>
    </row>
    <row r="2118" s="3" customFormat="1" customHeight="1" spans="1:14">
      <c r="A2118" s="22">
        <v>30</v>
      </c>
      <c r="B2118" s="23" t="s">
        <v>2389</v>
      </c>
      <c r="C2118" s="23" t="s">
        <v>13</v>
      </c>
      <c r="D2118" s="23" t="s">
        <v>2359</v>
      </c>
      <c r="E2118" s="23" t="s">
        <v>232</v>
      </c>
      <c r="F2118" s="23">
        <v>60</v>
      </c>
      <c r="G2118" s="23">
        <v>8</v>
      </c>
      <c r="H2118" s="23" t="s">
        <v>2359</v>
      </c>
      <c r="I2118" s="23" t="s">
        <v>232</v>
      </c>
      <c r="J2118" s="23">
        <v>60</v>
      </c>
      <c r="K2118" s="23">
        <v>4</v>
      </c>
      <c r="L2118" s="23"/>
      <c r="M2118" s="23">
        <f t="shared" ref="M2118:M2173" si="41">F2118*G2118+J2118*K2118+L2118</f>
        <v>720</v>
      </c>
      <c r="N2118" s="23"/>
    </row>
    <row r="2119" s="3" customFormat="1" customHeight="1" spans="1:14">
      <c r="A2119" s="22">
        <v>31</v>
      </c>
      <c r="B2119" s="23" t="s">
        <v>2390</v>
      </c>
      <c r="C2119" s="23" t="s">
        <v>13</v>
      </c>
      <c r="D2119" s="23" t="s">
        <v>2359</v>
      </c>
      <c r="E2119" s="23" t="s">
        <v>232</v>
      </c>
      <c r="F2119" s="23">
        <v>60</v>
      </c>
      <c r="G2119" s="23">
        <v>8</v>
      </c>
      <c r="H2119" s="23" t="s">
        <v>2359</v>
      </c>
      <c r="I2119" s="23" t="s">
        <v>232</v>
      </c>
      <c r="J2119" s="23">
        <v>60</v>
      </c>
      <c r="K2119" s="23">
        <v>4</v>
      </c>
      <c r="L2119" s="23"/>
      <c r="M2119" s="23">
        <f t="shared" si="41"/>
        <v>720</v>
      </c>
      <c r="N2119" s="23"/>
    </row>
    <row r="2120" s="3" customFormat="1" customHeight="1" spans="1:14">
      <c r="A2120" s="22">
        <v>32</v>
      </c>
      <c r="B2120" s="23" t="s">
        <v>2391</v>
      </c>
      <c r="C2120" s="23" t="s">
        <v>13</v>
      </c>
      <c r="D2120" s="23" t="s">
        <v>2359</v>
      </c>
      <c r="E2120" s="23" t="s">
        <v>232</v>
      </c>
      <c r="F2120" s="23">
        <v>60</v>
      </c>
      <c r="G2120" s="23">
        <v>8</v>
      </c>
      <c r="H2120" s="23" t="s">
        <v>2359</v>
      </c>
      <c r="I2120" s="23" t="s">
        <v>232</v>
      </c>
      <c r="J2120" s="23">
        <v>60</v>
      </c>
      <c r="K2120" s="23">
        <v>4</v>
      </c>
      <c r="L2120" s="23"/>
      <c r="M2120" s="23">
        <f t="shared" si="41"/>
        <v>720</v>
      </c>
      <c r="N2120" s="23"/>
    </row>
    <row r="2121" s="3" customFormat="1" customHeight="1" spans="1:14">
      <c r="A2121" s="22">
        <v>33</v>
      </c>
      <c r="B2121" s="23" t="s">
        <v>2392</v>
      </c>
      <c r="C2121" s="23" t="s">
        <v>17</v>
      </c>
      <c r="D2121" s="23" t="s">
        <v>2359</v>
      </c>
      <c r="E2121" s="23" t="s">
        <v>232</v>
      </c>
      <c r="F2121" s="23">
        <v>60</v>
      </c>
      <c r="G2121" s="23">
        <v>8</v>
      </c>
      <c r="H2121" s="23" t="s">
        <v>2359</v>
      </c>
      <c r="I2121" s="23" t="s">
        <v>232</v>
      </c>
      <c r="J2121" s="23">
        <v>60</v>
      </c>
      <c r="K2121" s="23">
        <v>4</v>
      </c>
      <c r="L2121" s="23"/>
      <c r="M2121" s="23">
        <f t="shared" si="41"/>
        <v>720</v>
      </c>
      <c r="N2121" s="23"/>
    </row>
    <row r="2122" s="3" customFormat="1" customHeight="1" spans="1:14">
      <c r="A2122" s="22">
        <v>34</v>
      </c>
      <c r="B2122" s="23" t="s">
        <v>990</v>
      </c>
      <c r="C2122" s="23" t="s">
        <v>13</v>
      </c>
      <c r="D2122" s="23" t="s">
        <v>2359</v>
      </c>
      <c r="E2122" s="23" t="s">
        <v>232</v>
      </c>
      <c r="F2122" s="23">
        <v>60</v>
      </c>
      <c r="G2122" s="23">
        <v>8</v>
      </c>
      <c r="H2122" s="23" t="s">
        <v>2359</v>
      </c>
      <c r="I2122" s="23" t="s">
        <v>232</v>
      </c>
      <c r="J2122" s="23">
        <v>60</v>
      </c>
      <c r="K2122" s="23">
        <v>4</v>
      </c>
      <c r="L2122" s="23"/>
      <c r="M2122" s="23">
        <f t="shared" si="41"/>
        <v>720</v>
      </c>
      <c r="N2122" s="23"/>
    </row>
    <row r="2123" s="3" customFormat="1" customHeight="1" spans="1:14">
      <c r="A2123" s="22">
        <v>35</v>
      </c>
      <c r="B2123" s="23" t="s">
        <v>2393</v>
      </c>
      <c r="C2123" s="23" t="s">
        <v>13</v>
      </c>
      <c r="D2123" s="23" t="s">
        <v>2359</v>
      </c>
      <c r="E2123" s="23" t="s">
        <v>232</v>
      </c>
      <c r="F2123" s="23">
        <v>60</v>
      </c>
      <c r="G2123" s="23">
        <v>8</v>
      </c>
      <c r="H2123" s="23" t="s">
        <v>2359</v>
      </c>
      <c r="I2123" s="23" t="s">
        <v>232</v>
      </c>
      <c r="J2123" s="23">
        <v>60</v>
      </c>
      <c r="K2123" s="23">
        <v>4</v>
      </c>
      <c r="L2123" s="23"/>
      <c r="M2123" s="23">
        <f t="shared" si="41"/>
        <v>720</v>
      </c>
      <c r="N2123" s="23"/>
    </row>
    <row r="2124" s="3" customFormat="1" customHeight="1" spans="1:14">
      <c r="A2124" s="22">
        <v>36</v>
      </c>
      <c r="B2124" s="23" t="s">
        <v>2394</v>
      </c>
      <c r="C2124" s="23" t="s">
        <v>13</v>
      </c>
      <c r="D2124" s="23" t="s">
        <v>2359</v>
      </c>
      <c r="E2124" s="23" t="s">
        <v>232</v>
      </c>
      <c r="F2124" s="23">
        <v>60</v>
      </c>
      <c r="G2124" s="23">
        <v>8</v>
      </c>
      <c r="H2124" s="23" t="s">
        <v>2359</v>
      </c>
      <c r="I2124" s="23" t="s">
        <v>232</v>
      </c>
      <c r="J2124" s="23">
        <v>60</v>
      </c>
      <c r="K2124" s="23">
        <v>4</v>
      </c>
      <c r="L2124" s="23"/>
      <c r="M2124" s="23">
        <f t="shared" si="41"/>
        <v>720</v>
      </c>
      <c r="N2124" s="23"/>
    </row>
    <row r="2125" s="3" customFormat="1" customHeight="1" spans="1:14">
      <c r="A2125" s="22">
        <v>37</v>
      </c>
      <c r="B2125" s="23" t="s">
        <v>2395</v>
      </c>
      <c r="C2125" s="23" t="s">
        <v>17</v>
      </c>
      <c r="D2125" s="23" t="s">
        <v>2359</v>
      </c>
      <c r="E2125" s="23" t="s">
        <v>232</v>
      </c>
      <c r="F2125" s="23">
        <v>60</v>
      </c>
      <c r="G2125" s="23">
        <v>8</v>
      </c>
      <c r="H2125" s="23" t="s">
        <v>2359</v>
      </c>
      <c r="I2125" s="23" t="s">
        <v>232</v>
      </c>
      <c r="J2125" s="23">
        <v>60</v>
      </c>
      <c r="K2125" s="23">
        <v>4</v>
      </c>
      <c r="L2125" s="23"/>
      <c r="M2125" s="23">
        <f t="shared" si="41"/>
        <v>720</v>
      </c>
      <c r="N2125" s="23"/>
    </row>
    <row r="2126" s="3" customFormat="1" customHeight="1" spans="1:14">
      <c r="A2126" s="22">
        <v>38</v>
      </c>
      <c r="B2126" s="23" t="s">
        <v>2396</v>
      </c>
      <c r="C2126" s="23" t="s">
        <v>17</v>
      </c>
      <c r="D2126" s="23" t="s">
        <v>2359</v>
      </c>
      <c r="E2126" s="23" t="s">
        <v>232</v>
      </c>
      <c r="F2126" s="23">
        <v>60</v>
      </c>
      <c r="G2126" s="23">
        <v>8</v>
      </c>
      <c r="H2126" s="23" t="s">
        <v>2359</v>
      </c>
      <c r="I2126" s="23" t="s">
        <v>232</v>
      </c>
      <c r="J2126" s="23">
        <v>60</v>
      </c>
      <c r="K2126" s="23">
        <v>4</v>
      </c>
      <c r="L2126" s="23"/>
      <c r="M2126" s="23">
        <f t="shared" si="41"/>
        <v>720</v>
      </c>
      <c r="N2126" s="23"/>
    </row>
    <row r="2127" s="3" customFormat="1" customHeight="1" spans="1:14">
      <c r="A2127" s="22">
        <v>39</v>
      </c>
      <c r="B2127" s="23" t="s">
        <v>2397</v>
      </c>
      <c r="C2127" s="23" t="s">
        <v>17</v>
      </c>
      <c r="D2127" s="23" t="s">
        <v>2359</v>
      </c>
      <c r="E2127" s="23" t="s">
        <v>232</v>
      </c>
      <c r="F2127" s="23">
        <v>60</v>
      </c>
      <c r="G2127" s="23">
        <v>8</v>
      </c>
      <c r="H2127" s="23" t="s">
        <v>2359</v>
      </c>
      <c r="I2127" s="23" t="s">
        <v>232</v>
      </c>
      <c r="J2127" s="23">
        <v>60</v>
      </c>
      <c r="K2127" s="23">
        <v>4</v>
      </c>
      <c r="L2127" s="23"/>
      <c r="M2127" s="23">
        <f t="shared" si="41"/>
        <v>720</v>
      </c>
      <c r="N2127" s="23"/>
    </row>
    <row r="2128" s="3" customFormat="1" customHeight="1" spans="1:14">
      <c r="A2128" s="22">
        <v>40</v>
      </c>
      <c r="B2128" s="23" t="s">
        <v>2398</v>
      </c>
      <c r="C2128" s="23" t="s">
        <v>17</v>
      </c>
      <c r="D2128" s="23" t="s">
        <v>2359</v>
      </c>
      <c r="E2128" s="23" t="s">
        <v>232</v>
      </c>
      <c r="F2128" s="23">
        <v>60</v>
      </c>
      <c r="G2128" s="23">
        <v>8</v>
      </c>
      <c r="H2128" s="23" t="s">
        <v>2359</v>
      </c>
      <c r="I2128" s="23" t="s">
        <v>232</v>
      </c>
      <c r="J2128" s="23">
        <v>60</v>
      </c>
      <c r="K2128" s="23">
        <v>4</v>
      </c>
      <c r="L2128" s="23"/>
      <c r="M2128" s="23">
        <f t="shared" si="41"/>
        <v>720</v>
      </c>
      <c r="N2128" s="23"/>
    </row>
    <row r="2129" s="3" customFormat="1" customHeight="1" spans="1:14">
      <c r="A2129" s="22">
        <v>41</v>
      </c>
      <c r="B2129" s="23" t="s">
        <v>2399</v>
      </c>
      <c r="C2129" s="23" t="s">
        <v>13</v>
      </c>
      <c r="D2129" s="23" t="s">
        <v>2359</v>
      </c>
      <c r="E2129" s="23" t="s">
        <v>232</v>
      </c>
      <c r="F2129" s="23">
        <v>60</v>
      </c>
      <c r="G2129" s="23">
        <v>8</v>
      </c>
      <c r="H2129" s="23" t="s">
        <v>796</v>
      </c>
      <c r="I2129" s="23"/>
      <c r="J2129" s="23"/>
      <c r="K2129" s="23"/>
      <c r="L2129" s="23"/>
      <c r="M2129" s="23">
        <f t="shared" si="41"/>
        <v>480</v>
      </c>
      <c r="N2129" s="23" t="s">
        <v>2363</v>
      </c>
    </row>
    <row r="2130" s="3" customFormat="1" customHeight="1" spans="1:14">
      <c r="A2130" s="22">
        <v>42</v>
      </c>
      <c r="B2130" s="23" t="s">
        <v>2400</v>
      </c>
      <c r="C2130" s="23" t="s">
        <v>13</v>
      </c>
      <c r="D2130" s="23" t="s">
        <v>2359</v>
      </c>
      <c r="E2130" s="23" t="s">
        <v>232</v>
      </c>
      <c r="F2130" s="23">
        <v>60</v>
      </c>
      <c r="G2130" s="23">
        <v>8</v>
      </c>
      <c r="H2130" s="23" t="s">
        <v>2359</v>
      </c>
      <c r="I2130" s="23" t="s">
        <v>232</v>
      </c>
      <c r="J2130" s="23">
        <v>60</v>
      </c>
      <c r="K2130" s="23">
        <v>4</v>
      </c>
      <c r="L2130" s="23"/>
      <c r="M2130" s="23">
        <f t="shared" si="41"/>
        <v>720</v>
      </c>
      <c r="N2130" s="23"/>
    </row>
    <row r="2131" s="3" customFormat="1" customHeight="1" spans="1:14">
      <c r="A2131" s="22">
        <v>43</v>
      </c>
      <c r="B2131" s="23" t="s">
        <v>2401</v>
      </c>
      <c r="C2131" s="23" t="s">
        <v>17</v>
      </c>
      <c r="D2131" s="23" t="s">
        <v>2359</v>
      </c>
      <c r="E2131" s="23" t="s">
        <v>232</v>
      </c>
      <c r="F2131" s="23">
        <v>60</v>
      </c>
      <c r="G2131" s="23">
        <v>8</v>
      </c>
      <c r="H2131" s="23" t="s">
        <v>2359</v>
      </c>
      <c r="I2131" s="23" t="s">
        <v>232</v>
      </c>
      <c r="J2131" s="23">
        <v>60</v>
      </c>
      <c r="K2131" s="23">
        <v>2</v>
      </c>
      <c r="L2131" s="23"/>
      <c r="M2131" s="23">
        <f t="shared" si="41"/>
        <v>600</v>
      </c>
      <c r="N2131" s="23" t="s">
        <v>445</v>
      </c>
    </row>
    <row r="2132" s="3" customFormat="1" customHeight="1" spans="1:14">
      <c r="A2132" s="22">
        <v>44</v>
      </c>
      <c r="B2132" s="23" t="s">
        <v>2402</v>
      </c>
      <c r="C2132" s="23" t="s">
        <v>13</v>
      </c>
      <c r="D2132" s="23" t="s">
        <v>2359</v>
      </c>
      <c r="E2132" s="23" t="s">
        <v>232</v>
      </c>
      <c r="F2132" s="23">
        <v>60</v>
      </c>
      <c r="G2132" s="23">
        <v>8</v>
      </c>
      <c r="H2132" s="23" t="s">
        <v>2359</v>
      </c>
      <c r="I2132" s="23" t="s">
        <v>232</v>
      </c>
      <c r="J2132" s="23">
        <v>60</v>
      </c>
      <c r="K2132" s="23">
        <v>4</v>
      </c>
      <c r="L2132" s="23"/>
      <c r="M2132" s="23">
        <f t="shared" si="41"/>
        <v>720</v>
      </c>
      <c r="N2132" s="23"/>
    </row>
    <row r="2133" s="3" customFormat="1" customHeight="1" spans="1:14">
      <c r="A2133" s="22">
        <v>45</v>
      </c>
      <c r="B2133" s="23" t="s">
        <v>2403</v>
      </c>
      <c r="C2133" s="23" t="s">
        <v>17</v>
      </c>
      <c r="D2133" s="23" t="s">
        <v>2359</v>
      </c>
      <c r="E2133" s="23" t="s">
        <v>232</v>
      </c>
      <c r="F2133" s="23">
        <v>60</v>
      </c>
      <c r="G2133" s="23">
        <v>8</v>
      </c>
      <c r="H2133" s="23" t="s">
        <v>2359</v>
      </c>
      <c r="I2133" s="23" t="s">
        <v>232</v>
      </c>
      <c r="J2133" s="23">
        <v>60</v>
      </c>
      <c r="K2133" s="23">
        <v>4</v>
      </c>
      <c r="L2133" s="23"/>
      <c r="M2133" s="23">
        <f t="shared" si="41"/>
        <v>720</v>
      </c>
      <c r="N2133" s="23"/>
    </row>
    <row r="2134" s="3" customFormat="1" customHeight="1" spans="1:14">
      <c r="A2134" s="22">
        <v>46</v>
      </c>
      <c r="B2134" s="23" t="s">
        <v>2404</v>
      </c>
      <c r="C2134" s="23" t="s">
        <v>13</v>
      </c>
      <c r="D2134" s="23" t="s">
        <v>2359</v>
      </c>
      <c r="E2134" s="23" t="s">
        <v>232</v>
      </c>
      <c r="F2134" s="23">
        <v>60</v>
      </c>
      <c r="G2134" s="23">
        <v>8</v>
      </c>
      <c r="H2134" s="23" t="s">
        <v>2359</v>
      </c>
      <c r="I2134" s="23" t="s">
        <v>232</v>
      </c>
      <c r="J2134" s="23">
        <v>60</v>
      </c>
      <c r="K2134" s="23">
        <v>4</v>
      </c>
      <c r="L2134" s="23"/>
      <c r="M2134" s="23">
        <f t="shared" si="41"/>
        <v>720</v>
      </c>
      <c r="N2134" s="23"/>
    </row>
    <row r="2135" s="3" customFormat="1" customHeight="1" spans="1:14">
      <c r="A2135" s="22">
        <v>47</v>
      </c>
      <c r="B2135" s="23" t="s">
        <v>2405</v>
      </c>
      <c r="C2135" s="23" t="s">
        <v>17</v>
      </c>
      <c r="D2135" s="23"/>
      <c r="E2135" s="23"/>
      <c r="F2135" s="23"/>
      <c r="G2135" s="23"/>
      <c r="H2135" s="23" t="s">
        <v>2359</v>
      </c>
      <c r="I2135" s="23" t="s">
        <v>232</v>
      </c>
      <c r="J2135" s="23">
        <v>60</v>
      </c>
      <c r="K2135" s="23">
        <v>0</v>
      </c>
      <c r="L2135" s="23"/>
      <c r="M2135" s="23">
        <f t="shared" si="41"/>
        <v>0</v>
      </c>
      <c r="N2135" s="23" t="s">
        <v>1601</v>
      </c>
    </row>
    <row r="2136" s="3" customFormat="1" customHeight="1" spans="1:14">
      <c r="A2136" s="22">
        <v>48</v>
      </c>
      <c r="B2136" s="23" t="s">
        <v>2406</v>
      </c>
      <c r="C2136" s="23" t="s">
        <v>13</v>
      </c>
      <c r="D2136" s="23" t="s">
        <v>2359</v>
      </c>
      <c r="E2136" s="23" t="s">
        <v>232</v>
      </c>
      <c r="F2136" s="23">
        <v>60</v>
      </c>
      <c r="G2136" s="23">
        <v>8</v>
      </c>
      <c r="H2136" s="23" t="s">
        <v>2359</v>
      </c>
      <c r="I2136" s="23" t="s">
        <v>232</v>
      </c>
      <c r="J2136" s="23">
        <v>60</v>
      </c>
      <c r="K2136" s="23">
        <v>4</v>
      </c>
      <c r="L2136" s="23"/>
      <c r="M2136" s="23">
        <f t="shared" si="41"/>
        <v>720</v>
      </c>
      <c r="N2136" s="23"/>
    </row>
    <row r="2137" s="3" customFormat="1" customHeight="1" spans="1:14">
      <c r="A2137" s="22">
        <v>49</v>
      </c>
      <c r="B2137" s="23" t="s">
        <v>2407</v>
      </c>
      <c r="C2137" s="23" t="s">
        <v>17</v>
      </c>
      <c r="D2137" s="23" t="s">
        <v>2359</v>
      </c>
      <c r="E2137" s="23" t="s">
        <v>232</v>
      </c>
      <c r="F2137" s="23">
        <v>60</v>
      </c>
      <c r="G2137" s="23">
        <v>8</v>
      </c>
      <c r="H2137" s="23" t="s">
        <v>2359</v>
      </c>
      <c r="I2137" s="23" t="s">
        <v>232</v>
      </c>
      <c r="J2137" s="23">
        <v>60</v>
      </c>
      <c r="K2137" s="23">
        <v>4</v>
      </c>
      <c r="L2137" s="23"/>
      <c r="M2137" s="23">
        <f t="shared" si="41"/>
        <v>720</v>
      </c>
      <c r="N2137" s="23"/>
    </row>
    <row r="2138" s="3" customFormat="1" customHeight="1" spans="1:14">
      <c r="A2138" s="22">
        <v>50</v>
      </c>
      <c r="B2138" s="23" t="s">
        <v>2408</v>
      </c>
      <c r="C2138" s="23" t="s">
        <v>13</v>
      </c>
      <c r="D2138" s="23" t="s">
        <v>2359</v>
      </c>
      <c r="E2138" s="23" t="s">
        <v>232</v>
      </c>
      <c r="F2138" s="23">
        <v>60</v>
      </c>
      <c r="G2138" s="23">
        <v>8</v>
      </c>
      <c r="H2138" s="23" t="s">
        <v>2359</v>
      </c>
      <c r="I2138" s="23" t="s">
        <v>232</v>
      </c>
      <c r="J2138" s="23">
        <v>60</v>
      </c>
      <c r="K2138" s="23">
        <v>4</v>
      </c>
      <c r="L2138" s="23"/>
      <c r="M2138" s="23">
        <f t="shared" si="41"/>
        <v>720</v>
      </c>
      <c r="N2138" s="23"/>
    </row>
    <row r="2139" s="3" customFormat="1" customHeight="1" spans="1:14">
      <c r="A2139" s="22">
        <v>51</v>
      </c>
      <c r="B2139" s="23" t="s">
        <v>2409</v>
      </c>
      <c r="C2139" s="23" t="s">
        <v>13</v>
      </c>
      <c r="D2139" s="23" t="s">
        <v>2359</v>
      </c>
      <c r="E2139" s="23" t="s">
        <v>232</v>
      </c>
      <c r="F2139" s="23">
        <v>60</v>
      </c>
      <c r="G2139" s="23">
        <v>8</v>
      </c>
      <c r="H2139" s="23" t="s">
        <v>2359</v>
      </c>
      <c r="I2139" s="23" t="s">
        <v>232</v>
      </c>
      <c r="J2139" s="23">
        <v>60</v>
      </c>
      <c r="K2139" s="23">
        <v>4</v>
      </c>
      <c r="L2139" s="23"/>
      <c r="M2139" s="23">
        <f t="shared" si="41"/>
        <v>720</v>
      </c>
      <c r="N2139" s="23"/>
    </row>
    <row r="2140" s="3" customFormat="1" customHeight="1" spans="1:14">
      <c r="A2140" s="22">
        <v>52</v>
      </c>
      <c r="B2140" s="23" t="s">
        <v>2410</v>
      </c>
      <c r="C2140" s="23" t="s">
        <v>13</v>
      </c>
      <c r="D2140" s="23" t="s">
        <v>2359</v>
      </c>
      <c r="E2140" s="23" t="s">
        <v>232</v>
      </c>
      <c r="F2140" s="23">
        <v>60</v>
      </c>
      <c r="G2140" s="23">
        <v>8</v>
      </c>
      <c r="H2140" s="23" t="s">
        <v>2359</v>
      </c>
      <c r="I2140" s="23" t="s">
        <v>232</v>
      </c>
      <c r="J2140" s="23">
        <v>60</v>
      </c>
      <c r="K2140" s="23">
        <v>4</v>
      </c>
      <c r="L2140" s="23"/>
      <c r="M2140" s="23">
        <f t="shared" si="41"/>
        <v>720</v>
      </c>
      <c r="N2140" s="23"/>
    </row>
    <row r="2141" s="3" customFormat="1" customHeight="1" spans="1:14">
      <c r="A2141" s="22">
        <v>53</v>
      </c>
      <c r="B2141" s="23" t="s">
        <v>2411</v>
      </c>
      <c r="C2141" s="23" t="s">
        <v>13</v>
      </c>
      <c r="D2141" s="23" t="s">
        <v>2359</v>
      </c>
      <c r="E2141" s="23" t="s">
        <v>232</v>
      </c>
      <c r="F2141" s="23">
        <v>60</v>
      </c>
      <c r="G2141" s="23">
        <v>8</v>
      </c>
      <c r="H2141" s="23" t="s">
        <v>2359</v>
      </c>
      <c r="I2141" s="23" t="s">
        <v>232</v>
      </c>
      <c r="J2141" s="23">
        <v>60</v>
      </c>
      <c r="K2141" s="23">
        <v>4</v>
      </c>
      <c r="L2141" s="23"/>
      <c r="M2141" s="23">
        <f t="shared" si="41"/>
        <v>720</v>
      </c>
      <c r="N2141" s="23"/>
    </row>
    <row r="2142" s="3" customFormat="1" customHeight="1" spans="1:14">
      <c r="A2142" s="22">
        <v>54</v>
      </c>
      <c r="B2142" s="23" t="s">
        <v>2412</v>
      </c>
      <c r="C2142" s="23" t="s">
        <v>13</v>
      </c>
      <c r="D2142" s="23" t="s">
        <v>2359</v>
      </c>
      <c r="E2142" s="23" t="s">
        <v>232</v>
      </c>
      <c r="F2142" s="23">
        <v>60</v>
      </c>
      <c r="G2142" s="23">
        <v>8</v>
      </c>
      <c r="H2142" s="23" t="s">
        <v>2359</v>
      </c>
      <c r="I2142" s="23" t="s">
        <v>232</v>
      </c>
      <c r="J2142" s="23">
        <v>60</v>
      </c>
      <c r="K2142" s="23">
        <v>4</v>
      </c>
      <c r="L2142" s="23"/>
      <c r="M2142" s="23">
        <f t="shared" si="41"/>
        <v>720</v>
      </c>
      <c r="N2142" s="23"/>
    </row>
    <row r="2143" s="3" customFormat="1" customHeight="1" spans="1:14">
      <c r="A2143" s="22">
        <v>55</v>
      </c>
      <c r="B2143" s="23" t="s">
        <v>2413</v>
      </c>
      <c r="C2143" s="23" t="s">
        <v>13</v>
      </c>
      <c r="D2143" s="23" t="s">
        <v>2359</v>
      </c>
      <c r="E2143" s="23" t="s">
        <v>232</v>
      </c>
      <c r="F2143" s="23">
        <v>60</v>
      </c>
      <c r="G2143" s="23">
        <v>8</v>
      </c>
      <c r="H2143" s="23" t="s">
        <v>2359</v>
      </c>
      <c r="I2143" s="23" t="s">
        <v>232</v>
      </c>
      <c r="J2143" s="23">
        <v>60</v>
      </c>
      <c r="K2143" s="23">
        <v>4</v>
      </c>
      <c r="L2143" s="23"/>
      <c r="M2143" s="23">
        <f t="shared" si="41"/>
        <v>720</v>
      </c>
      <c r="N2143" s="23"/>
    </row>
    <row r="2144" s="3" customFormat="1" customHeight="1" spans="1:14">
      <c r="A2144" s="22">
        <v>56</v>
      </c>
      <c r="B2144" s="23" t="s">
        <v>2414</v>
      </c>
      <c r="C2144" s="23" t="s">
        <v>13</v>
      </c>
      <c r="D2144" s="23" t="s">
        <v>2359</v>
      </c>
      <c r="E2144" s="23" t="s">
        <v>232</v>
      </c>
      <c r="F2144" s="23">
        <v>60</v>
      </c>
      <c r="G2144" s="23">
        <v>8</v>
      </c>
      <c r="H2144" s="23" t="s">
        <v>2415</v>
      </c>
      <c r="I2144" s="23"/>
      <c r="J2144" s="23"/>
      <c r="K2144" s="23"/>
      <c r="L2144" s="23"/>
      <c r="M2144" s="23">
        <f t="shared" si="41"/>
        <v>480</v>
      </c>
      <c r="N2144" s="23" t="s">
        <v>2416</v>
      </c>
    </row>
    <row r="2145" s="3" customFormat="1" customHeight="1" spans="1:14">
      <c r="A2145" s="22">
        <v>57</v>
      </c>
      <c r="B2145" s="23" t="s">
        <v>2417</v>
      </c>
      <c r="C2145" s="23" t="s">
        <v>13</v>
      </c>
      <c r="D2145" s="23" t="s">
        <v>2359</v>
      </c>
      <c r="E2145" s="23" t="s">
        <v>232</v>
      </c>
      <c r="F2145" s="23">
        <v>60</v>
      </c>
      <c r="G2145" s="23">
        <v>8</v>
      </c>
      <c r="H2145" s="23" t="s">
        <v>2359</v>
      </c>
      <c r="I2145" s="23" t="s">
        <v>232</v>
      </c>
      <c r="J2145" s="23">
        <v>60</v>
      </c>
      <c r="K2145" s="23">
        <v>4</v>
      </c>
      <c r="L2145" s="23"/>
      <c r="M2145" s="23">
        <f t="shared" si="41"/>
        <v>720</v>
      </c>
      <c r="N2145" s="23"/>
    </row>
    <row r="2146" s="3" customFormat="1" customHeight="1" spans="1:14">
      <c r="A2146" s="22">
        <v>58</v>
      </c>
      <c r="B2146" s="23" t="s">
        <v>2418</v>
      </c>
      <c r="C2146" s="23" t="s">
        <v>17</v>
      </c>
      <c r="D2146" s="23" t="s">
        <v>2359</v>
      </c>
      <c r="E2146" s="23" t="s">
        <v>232</v>
      </c>
      <c r="F2146" s="23">
        <v>60</v>
      </c>
      <c r="G2146" s="23">
        <v>8</v>
      </c>
      <c r="H2146" s="23" t="s">
        <v>2415</v>
      </c>
      <c r="I2146" s="23"/>
      <c r="J2146" s="23"/>
      <c r="K2146" s="23"/>
      <c r="L2146" s="23"/>
      <c r="M2146" s="23">
        <f t="shared" si="41"/>
        <v>480</v>
      </c>
      <c r="N2146" s="23" t="s">
        <v>2416</v>
      </c>
    </row>
    <row r="2147" s="3" customFormat="1" customHeight="1" spans="1:14">
      <c r="A2147" s="22">
        <v>59</v>
      </c>
      <c r="B2147" s="23" t="s">
        <v>2419</v>
      </c>
      <c r="C2147" s="23" t="s">
        <v>17</v>
      </c>
      <c r="D2147" s="23" t="s">
        <v>2359</v>
      </c>
      <c r="E2147" s="23" t="s">
        <v>232</v>
      </c>
      <c r="F2147" s="23">
        <v>60</v>
      </c>
      <c r="G2147" s="23">
        <v>8</v>
      </c>
      <c r="H2147" s="23" t="s">
        <v>2359</v>
      </c>
      <c r="I2147" s="23" t="s">
        <v>232</v>
      </c>
      <c r="J2147" s="23">
        <v>60</v>
      </c>
      <c r="K2147" s="23">
        <v>4</v>
      </c>
      <c r="L2147" s="23"/>
      <c r="M2147" s="23">
        <f t="shared" si="41"/>
        <v>720</v>
      </c>
      <c r="N2147" s="23"/>
    </row>
    <row r="2148" s="3" customFormat="1" customHeight="1" spans="1:14">
      <c r="A2148" s="22">
        <v>60</v>
      </c>
      <c r="B2148" s="23" t="s">
        <v>2420</v>
      </c>
      <c r="C2148" s="23" t="s">
        <v>17</v>
      </c>
      <c r="D2148" s="23" t="s">
        <v>2359</v>
      </c>
      <c r="E2148" s="23" t="s">
        <v>232</v>
      </c>
      <c r="F2148" s="23">
        <v>60</v>
      </c>
      <c r="G2148" s="23">
        <v>8</v>
      </c>
      <c r="H2148" s="23" t="s">
        <v>2359</v>
      </c>
      <c r="I2148" s="23" t="s">
        <v>232</v>
      </c>
      <c r="J2148" s="23">
        <v>60</v>
      </c>
      <c r="K2148" s="23">
        <v>4</v>
      </c>
      <c r="L2148" s="23"/>
      <c r="M2148" s="23">
        <f t="shared" si="41"/>
        <v>720</v>
      </c>
      <c r="N2148" s="23"/>
    </row>
    <row r="2149" s="3" customFormat="1" customHeight="1" spans="1:14">
      <c r="A2149" s="22">
        <v>61</v>
      </c>
      <c r="B2149" s="23" t="s">
        <v>2421</v>
      </c>
      <c r="C2149" s="23" t="s">
        <v>17</v>
      </c>
      <c r="D2149" s="23" t="s">
        <v>2359</v>
      </c>
      <c r="E2149" s="23" t="s">
        <v>232</v>
      </c>
      <c r="F2149" s="23">
        <v>60</v>
      </c>
      <c r="G2149" s="23">
        <v>8</v>
      </c>
      <c r="H2149" s="23"/>
      <c r="I2149" s="23"/>
      <c r="J2149" s="23"/>
      <c r="K2149" s="23"/>
      <c r="L2149" s="23"/>
      <c r="M2149" s="23">
        <f t="shared" si="41"/>
        <v>480</v>
      </c>
      <c r="N2149" s="23" t="s">
        <v>880</v>
      </c>
    </row>
    <row r="2150" s="3" customFormat="1" customHeight="1" spans="1:14">
      <c r="A2150" s="22">
        <v>62</v>
      </c>
      <c r="B2150" s="23" t="s">
        <v>2422</v>
      </c>
      <c r="C2150" s="23" t="s">
        <v>17</v>
      </c>
      <c r="D2150" s="23" t="s">
        <v>2359</v>
      </c>
      <c r="E2150" s="23" t="s">
        <v>232</v>
      </c>
      <c r="F2150" s="23">
        <v>60</v>
      </c>
      <c r="G2150" s="23">
        <v>8</v>
      </c>
      <c r="H2150" s="23" t="s">
        <v>2359</v>
      </c>
      <c r="I2150" s="23" t="s">
        <v>232</v>
      </c>
      <c r="J2150" s="23">
        <v>60</v>
      </c>
      <c r="K2150" s="23">
        <v>4</v>
      </c>
      <c r="L2150" s="23"/>
      <c r="M2150" s="23">
        <f t="shared" si="41"/>
        <v>720</v>
      </c>
      <c r="N2150" s="23"/>
    </row>
    <row r="2151" s="3" customFormat="1" customHeight="1" spans="1:14">
      <c r="A2151" s="22">
        <v>63</v>
      </c>
      <c r="B2151" s="23" t="s">
        <v>2423</v>
      </c>
      <c r="C2151" s="23" t="s">
        <v>13</v>
      </c>
      <c r="D2151" s="23" t="s">
        <v>2359</v>
      </c>
      <c r="E2151" s="23" t="s">
        <v>232</v>
      </c>
      <c r="F2151" s="23">
        <v>60</v>
      </c>
      <c r="G2151" s="23">
        <v>8</v>
      </c>
      <c r="H2151" s="23" t="s">
        <v>2359</v>
      </c>
      <c r="I2151" s="23" t="s">
        <v>232</v>
      </c>
      <c r="J2151" s="23">
        <v>60</v>
      </c>
      <c r="K2151" s="23">
        <v>4</v>
      </c>
      <c r="L2151" s="23"/>
      <c r="M2151" s="23">
        <f t="shared" si="41"/>
        <v>720</v>
      </c>
      <c r="N2151" s="23"/>
    </row>
    <row r="2152" s="3" customFormat="1" customHeight="1" spans="1:14">
      <c r="A2152" s="22">
        <v>64</v>
      </c>
      <c r="B2152" s="23" t="s">
        <v>2424</v>
      </c>
      <c r="C2152" s="23" t="s">
        <v>13</v>
      </c>
      <c r="D2152" s="23" t="s">
        <v>2359</v>
      </c>
      <c r="E2152" s="23" t="s">
        <v>232</v>
      </c>
      <c r="F2152" s="23">
        <v>60</v>
      </c>
      <c r="G2152" s="23">
        <v>8</v>
      </c>
      <c r="H2152" s="23" t="s">
        <v>2359</v>
      </c>
      <c r="I2152" s="23" t="s">
        <v>232</v>
      </c>
      <c r="J2152" s="23">
        <v>60</v>
      </c>
      <c r="K2152" s="23">
        <v>4</v>
      </c>
      <c r="L2152" s="23"/>
      <c r="M2152" s="23">
        <f t="shared" si="41"/>
        <v>720</v>
      </c>
      <c r="N2152" s="23"/>
    </row>
    <row r="2153" s="3" customFormat="1" customHeight="1" spans="1:14">
      <c r="A2153" s="22">
        <v>65</v>
      </c>
      <c r="B2153" s="23" t="s">
        <v>2425</v>
      </c>
      <c r="C2153" s="23" t="s">
        <v>17</v>
      </c>
      <c r="D2153" s="23" t="s">
        <v>2359</v>
      </c>
      <c r="E2153" s="23" t="s">
        <v>232</v>
      </c>
      <c r="F2153" s="23">
        <v>60</v>
      </c>
      <c r="G2153" s="23">
        <v>8</v>
      </c>
      <c r="H2153" s="23" t="s">
        <v>2359</v>
      </c>
      <c r="I2153" s="23" t="s">
        <v>232</v>
      </c>
      <c r="J2153" s="23">
        <v>60</v>
      </c>
      <c r="K2153" s="23">
        <v>4</v>
      </c>
      <c r="L2153" s="23"/>
      <c r="M2153" s="23">
        <f t="shared" si="41"/>
        <v>720</v>
      </c>
      <c r="N2153" s="23"/>
    </row>
    <row r="2154" s="3" customFormat="1" customHeight="1" spans="1:14">
      <c r="A2154" s="22">
        <v>66</v>
      </c>
      <c r="B2154" s="23" t="s">
        <v>2426</v>
      </c>
      <c r="C2154" s="23" t="s">
        <v>17</v>
      </c>
      <c r="D2154" s="23" t="s">
        <v>2359</v>
      </c>
      <c r="E2154" s="23" t="s">
        <v>232</v>
      </c>
      <c r="F2154" s="23">
        <v>60</v>
      </c>
      <c r="G2154" s="23">
        <v>8</v>
      </c>
      <c r="H2154" s="23" t="s">
        <v>2359</v>
      </c>
      <c r="I2154" s="23" t="s">
        <v>232</v>
      </c>
      <c r="J2154" s="23">
        <v>60</v>
      </c>
      <c r="K2154" s="23">
        <v>4</v>
      </c>
      <c r="L2154" s="23"/>
      <c r="M2154" s="23">
        <f t="shared" si="41"/>
        <v>720</v>
      </c>
      <c r="N2154" s="23"/>
    </row>
    <row r="2155" s="3" customFormat="1" customHeight="1" spans="1:14">
      <c r="A2155" s="22">
        <v>67</v>
      </c>
      <c r="B2155" s="23" t="s">
        <v>2427</v>
      </c>
      <c r="C2155" s="23" t="s">
        <v>17</v>
      </c>
      <c r="D2155" s="23" t="s">
        <v>2359</v>
      </c>
      <c r="E2155" s="23" t="s">
        <v>232</v>
      </c>
      <c r="F2155" s="23">
        <v>60</v>
      </c>
      <c r="G2155" s="23">
        <v>8</v>
      </c>
      <c r="H2155" s="23" t="s">
        <v>2359</v>
      </c>
      <c r="I2155" s="23" t="s">
        <v>232</v>
      </c>
      <c r="J2155" s="23">
        <v>60</v>
      </c>
      <c r="K2155" s="23">
        <v>4</v>
      </c>
      <c r="L2155" s="23"/>
      <c r="M2155" s="23">
        <f t="shared" si="41"/>
        <v>720</v>
      </c>
      <c r="N2155" s="23"/>
    </row>
    <row r="2156" s="3" customFormat="1" customHeight="1" spans="1:14">
      <c r="A2156" s="22">
        <v>68</v>
      </c>
      <c r="B2156" s="23" t="s">
        <v>2428</v>
      </c>
      <c r="C2156" s="23" t="s">
        <v>17</v>
      </c>
      <c r="D2156" s="23" t="s">
        <v>2359</v>
      </c>
      <c r="E2156" s="23" t="s">
        <v>232</v>
      </c>
      <c r="F2156" s="23">
        <v>60</v>
      </c>
      <c r="G2156" s="23">
        <v>8</v>
      </c>
      <c r="H2156" s="23" t="s">
        <v>2359</v>
      </c>
      <c r="I2156" s="23" t="s">
        <v>232</v>
      </c>
      <c r="J2156" s="23">
        <v>60</v>
      </c>
      <c r="K2156" s="23">
        <v>4</v>
      </c>
      <c r="L2156" s="23"/>
      <c r="M2156" s="23">
        <f t="shared" si="41"/>
        <v>720</v>
      </c>
      <c r="N2156" s="23"/>
    </row>
    <row r="2157" s="3" customFormat="1" customHeight="1" spans="1:14">
      <c r="A2157" s="22">
        <v>69</v>
      </c>
      <c r="B2157" s="23" t="s">
        <v>2429</v>
      </c>
      <c r="C2157" s="23" t="s">
        <v>13</v>
      </c>
      <c r="D2157" s="23" t="s">
        <v>2359</v>
      </c>
      <c r="E2157" s="23" t="s">
        <v>232</v>
      </c>
      <c r="F2157" s="23">
        <v>60</v>
      </c>
      <c r="G2157" s="23">
        <v>0</v>
      </c>
      <c r="H2157" s="23" t="s">
        <v>2359</v>
      </c>
      <c r="I2157" s="23" t="s">
        <v>232</v>
      </c>
      <c r="J2157" s="23">
        <v>60</v>
      </c>
      <c r="K2157" s="23">
        <v>0</v>
      </c>
      <c r="L2157" s="23"/>
      <c r="M2157" s="23">
        <f t="shared" si="41"/>
        <v>0</v>
      </c>
      <c r="N2157" s="23" t="s">
        <v>1601</v>
      </c>
    </row>
    <row r="2158" s="3" customFormat="1" customHeight="1" spans="1:14">
      <c r="A2158" s="22">
        <v>70</v>
      </c>
      <c r="B2158" s="23" t="s">
        <v>2430</v>
      </c>
      <c r="C2158" s="23" t="s">
        <v>17</v>
      </c>
      <c r="D2158" s="23" t="s">
        <v>2359</v>
      </c>
      <c r="E2158" s="23" t="s">
        <v>232</v>
      </c>
      <c r="F2158" s="23">
        <v>60</v>
      </c>
      <c r="G2158" s="23">
        <v>8</v>
      </c>
      <c r="H2158" s="23" t="s">
        <v>2359</v>
      </c>
      <c r="I2158" s="23" t="s">
        <v>232</v>
      </c>
      <c r="J2158" s="23">
        <v>60</v>
      </c>
      <c r="K2158" s="23">
        <v>4</v>
      </c>
      <c r="L2158" s="23"/>
      <c r="M2158" s="23">
        <f t="shared" si="41"/>
        <v>720</v>
      </c>
      <c r="N2158" s="23"/>
    </row>
    <row r="2159" s="3" customFormat="1" customHeight="1" spans="1:14">
      <c r="A2159" s="22">
        <v>71</v>
      </c>
      <c r="B2159" s="23" t="s">
        <v>2431</v>
      </c>
      <c r="C2159" s="23" t="s">
        <v>17</v>
      </c>
      <c r="D2159" s="23" t="s">
        <v>2359</v>
      </c>
      <c r="E2159" s="23" t="s">
        <v>232</v>
      </c>
      <c r="F2159" s="23">
        <v>60</v>
      </c>
      <c r="G2159" s="23">
        <v>8</v>
      </c>
      <c r="H2159" s="23" t="s">
        <v>2359</v>
      </c>
      <c r="I2159" s="23" t="s">
        <v>232</v>
      </c>
      <c r="J2159" s="23">
        <v>60</v>
      </c>
      <c r="K2159" s="23">
        <v>4</v>
      </c>
      <c r="L2159" s="23"/>
      <c r="M2159" s="23">
        <f t="shared" si="41"/>
        <v>720</v>
      </c>
      <c r="N2159" s="23"/>
    </row>
    <row r="2160" s="3" customFormat="1" customHeight="1" spans="1:14">
      <c r="A2160" s="22">
        <v>72</v>
      </c>
      <c r="B2160" s="23" t="s">
        <v>2432</v>
      </c>
      <c r="C2160" s="23" t="s">
        <v>17</v>
      </c>
      <c r="D2160" s="23" t="s">
        <v>2359</v>
      </c>
      <c r="E2160" s="23" t="s">
        <v>232</v>
      </c>
      <c r="F2160" s="23">
        <v>60</v>
      </c>
      <c r="G2160" s="23">
        <v>8</v>
      </c>
      <c r="H2160" s="23" t="s">
        <v>2359</v>
      </c>
      <c r="I2160" s="23" t="s">
        <v>232</v>
      </c>
      <c r="J2160" s="23">
        <v>60</v>
      </c>
      <c r="K2160" s="23">
        <v>4</v>
      </c>
      <c r="L2160" s="23"/>
      <c r="M2160" s="23">
        <f t="shared" si="41"/>
        <v>720</v>
      </c>
      <c r="N2160" s="23"/>
    </row>
    <row r="2161" s="3" customFormat="1" customHeight="1" spans="1:14">
      <c r="A2161" s="22">
        <v>73</v>
      </c>
      <c r="B2161" s="23" t="s">
        <v>2433</v>
      </c>
      <c r="C2161" s="23" t="s">
        <v>17</v>
      </c>
      <c r="D2161" s="23" t="s">
        <v>2359</v>
      </c>
      <c r="E2161" s="23" t="s">
        <v>232</v>
      </c>
      <c r="F2161" s="23">
        <v>60</v>
      </c>
      <c r="G2161" s="23">
        <v>8</v>
      </c>
      <c r="H2161" s="23" t="s">
        <v>2359</v>
      </c>
      <c r="I2161" s="23" t="s">
        <v>232</v>
      </c>
      <c r="J2161" s="23">
        <v>60</v>
      </c>
      <c r="K2161" s="23">
        <v>4</v>
      </c>
      <c r="L2161" s="23"/>
      <c r="M2161" s="23">
        <f t="shared" si="41"/>
        <v>720</v>
      </c>
      <c r="N2161" s="23"/>
    </row>
    <row r="2162" s="3" customFormat="1" customHeight="1" spans="1:14">
      <c r="A2162" s="22">
        <v>74</v>
      </c>
      <c r="B2162" s="23" t="s">
        <v>2434</v>
      </c>
      <c r="C2162" s="23" t="s">
        <v>17</v>
      </c>
      <c r="D2162" s="23" t="s">
        <v>2359</v>
      </c>
      <c r="E2162" s="23" t="s">
        <v>232</v>
      </c>
      <c r="F2162" s="23">
        <v>60</v>
      </c>
      <c r="G2162" s="23">
        <v>8</v>
      </c>
      <c r="H2162" s="23" t="s">
        <v>2359</v>
      </c>
      <c r="I2162" s="23" t="s">
        <v>232</v>
      </c>
      <c r="J2162" s="23">
        <v>60</v>
      </c>
      <c r="K2162" s="23">
        <v>4</v>
      </c>
      <c r="L2162" s="23"/>
      <c r="M2162" s="23">
        <f t="shared" si="41"/>
        <v>720</v>
      </c>
      <c r="N2162" s="23"/>
    </row>
    <row r="2163" s="3" customFormat="1" customHeight="1" spans="1:14">
      <c r="A2163" s="22">
        <v>75</v>
      </c>
      <c r="B2163" s="23" t="s">
        <v>2435</v>
      </c>
      <c r="C2163" s="23" t="s">
        <v>17</v>
      </c>
      <c r="D2163" s="23" t="s">
        <v>2359</v>
      </c>
      <c r="E2163" s="23" t="s">
        <v>232</v>
      </c>
      <c r="F2163" s="23">
        <v>60</v>
      </c>
      <c r="G2163" s="23">
        <v>8</v>
      </c>
      <c r="H2163" s="23" t="s">
        <v>2359</v>
      </c>
      <c r="I2163" s="23" t="s">
        <v>232</v>
      </c>
      <c r="J2163" s="23">
        <v>60</v>
      </c>
      <c r="K2163" s="23">
        <v>4</v>
      </c>
      <c r="L2163" s="23"/>
      <c r="M2163" s="23">
        <f t="shared" si="41"/>
        <v>720</v>
      </c>
      <c r="N2163" s="23"/>
    </row>
    <row r="2164" s="3" customFormat="1" customHeight="1" spans="1:14">
      <c r="A2164" s="22">
        <v>76</v>
      </c>
      <c r="B2164" s="23" t="s">
        <v>1332</v>
      </c>
      <c r="C2164" s="23" t="s">
        <v>13</v>
      </c>
      <c r="D2164" s="23" t="s">
        <v>2359</v>
      </c>
      <c r="E2164" s="23" t="s">
        <v>232</v>
      </c>
      <c r="F2164" s="23">
        <v>60</v>
      </c>
      <c r="G2164" s="23">
        <v>8</v>
      </c>
      <c r="H2164" s="23" t="s">
        <v>2359</v>
      </c>
      <c r="I2164" s="23" t="s">
        <v>232</v>
      </c>
      <c r="J2164" s="23">
        <v>60</v>
      </c>
      <c r="K2164" s="23">
        <v>4</v>
      </c>
      <c r="L2164" s="23"/>
      <c r="M2164" s="23">
        <f t="shared" si="41"/>
        <v>720</v>
      </c>
      <c r="N2164" s="23"/>
    </row>
    <row r="2165" s="3" customFormat="1" customHeight="1" spans="1:14">
      <c r="A2165" s="22">
        <v>77</v>
      </c>
      <c r="B2165" s="23" t="s">
        <v>2436</v>
      </c>
      <c r="C2165" s="23" t="s">
        <v>17</v>
      </c>
      <c r="D2165" s="23" t="s">
        <v>2359</v>
      </c>
      <c r="E2165" s="23" t="s">
        <v>232</v>
      </c>
      <c r="F2165" s="23">
        <v>60</v>
      </c>
      <c r="G2165" s="23">
        <v>2</v>
      </c>
      <c r="H2165" s="23"/>
      <c r="I2165" s="23"/>
      <c r="J2165" s="23"/>
      <c r="K2165" s="23">
        <v>0</v>
      </c>
      <c r="L2165" s="23"/>
      <c r="M2165" s="23">
        <f t="shared" si="41"/>
        <v>120</v>
      </c>
      <c r="N2165" s="23" t="s">
        <v>435</v>
      </c>
    </row>
    <row r="2166" s="3" customFormat="1" customHeight="1" spans="1:14">
      <c r="A2166" s="22">
        <v>78</v>
      </c>
      <c r="B2166" s="23" t="s">
        <v>2437</v>
      </c>
      <c r="C2166" s="23" t="s">
        <v>17</v>
      </c>
      <c r="D2166" s="23" t="s">
        <v>2359</v>
      </c>
      <c r="E2166" s="23" t="s">
        <v>232</v>
      </c>
      <c r="F2166" s="23">
        <v>60</v>
      </c>
      <c r="G2166" s="23">
        <v>8</v>
      </c>
      <c r="H2166" s="23" t="s">
        <v>2359</v>
      </c>
      <c r="I2166" s="23" t="s">
        <v>232</v>
      </c>
      <c r="J2166" s="23">
        <v>60</v>
      </c>
      <c r="K2166" s="23">
        <v>4</v>
      </c>
      <c r="L2166" s="23"/>
      <c r="M2166" s="23">
        <f t="shared" si="41"/>
        <v>720</v>
      </c>
      <c r="N2166" s="23"/>
    </row>
    <row r="2167" s="3" customFormat="1" customHeight="1" spans="1:14">
      <c r="A2167" s="22">
        <v>79</v>
      </c>
      <c r="B2167" s="23" t="s">
        <v>2438</v>
      </c>
      <c r="C2167" s="23" t="s">
        <v>13</v>
      </c>
      <c r="D2167" s="23" t="s">
        <v>2359</v>
      </c>
      <c r="E2167" s="23" t="s">
        <v>232</v>
      </c>
      <c r="F2167" s="23">
        <v>60</v>
      </c>
      <c r="G2167" s="23">
        <v>8</v>
      </c>
      <c r="H2167" s="23" t="s">
        <v>2359</v>
      </c>
      <c r="I2167" s="23" t="s">
        <v>232</v>
      </c>
      <c r="J2167" s="23">
        <v>60</v>
      </c>
      <c r="K2167" s="23">
        <v>4</v>
      </c>
      <c r="L2167" s="23"/>
      <c r="M2167" s="23">
        <f t="shared" si="41"/>
        <v>720</v>
      </c>
      <c r="N2167" s="23"/>
    </row>
    <row r="2168" s="3" customFormat="1" customHeight="1" spans="1:14">
      <c r="A2168" s="22">
        <v>80</v>
      </c>
      <c r="B2168" s="23" t="s">
        <v>2439</v>
      </c>
      <c r="C2168" s="23" t="s">
        <v>13</v>
      </c>
      <c r="D2168" s="23" t="s">
        <v>2359</v>
      </c>
      <c r="E2168" s="23" t="s">
        <v>232</v>
      </c>
      <c r="F2168" s="23">
        <v>60</v>
      </c>
      <c r="G2168" s="23">
        <v>8</v>
      </c>
      <c r="H2168" s="23" t="s">
        <v>2359</v>
      </c>
      <c r="I2168" s="23" t="s">
        <v>232</v>
      </c>
      <c r="J2168" s="23">
        <v>60</v>
      </c>
      <c r="K2168" s="23">
        <v>4</v>
      </c>
      <c r="L2168" s="23"/>
      <c r="M2168" s="23">
        <f t="shared" si="41"/>
        <v>720</v>
      </c>
      <c r="N2168" s="23"/>
    </row>
    <row r="2169" s="3" customFormat="1" customHeight="1" spans="1:14">
      <c r="A2169" s="22">
        <v>81</v>
      </c>
      <c r="B2169" s="23" t="s">
        <v>535</v>
      </c>
      <c r="C2169" s="23" t="s">
        <v>13</v>
      </c>
      <c r="D2169" s="23" t="s">
        <v>2359</v>
      </c>
      <c r="E2169" s="23" t="s">
        <v>232</v>
      </c>
      <c r="F2169" s="23">
        <v>60</v>
      </c>
      <c r="G2169" s="23">
        <v>8</v>
      </c>
      <c r="H2169" s="23" t="s">
        <v>2359</v>
      </c>
      <c r="I2169" s="23" t="s">
        <v>232</v>
      </c>
      <c r="J2169" s="23">
        <v>60</v>
      </c>
      <c r="K2169" s="23">
        <v>4</v>
      </c>
      <c r="L2169" s="23"/>
      <c r="M2169" s="23">
        <f t="shared" si="41"/>
        <v>720</v>
      </c>
      <c r="N2169" s="23"/>
    </row>
    <row r="2170" s="3" customFormat="1" customHeight="1" spans="1:14">
      <c r="A2170" s="22">
        <v>1</v>
      </c>
      <c r="B2170" s="23" t="s">
        <v>864</v>
      </c>
      <c r="C2170" s="23" t="s">
        <v>17</v>
      </c>
      <c r="D2170" s="23" t="s">
        <v>2440</v>
      </c>
      <c r="E2170" s="23" t="s">
        <v>232</v>
      </c>
      <c r="F2170" s="23">
        <v>60</v>
      </c>
      <c r="G2170" s="23">
        <v>8</v>
      </c>
      <c r="H2170" s="23" t="s">
        <v>2440</v>
      </c>
      <c r="I2170" s="23" t="s">
        <v>232</v>
      </c>
      <c r="J2170" s="23">
        <v>60</v>
      </c>
      <c r="K2170" s="23">
        <v>4</v>
      </c>
      <c r="L2170" s="23"/>
      <c r="M2170" s="23">
        <f t="shared" si="41"/>
        <v>720</v>
      </c>
      <c r="N2170" s="23"/>
    </row>
    <row r="2171" s="3" customFormat="1" customHeight="1" spans="1:14">
      <c r="A2171" s="22">
        <v>2</v>
      </c>
      <c r="B2171" s="23" t="s">
        <v>2441</v>
      </c>
      <c r="C2171" s="23" t="s">
        <v>17</v>
      </c>
      <c r="D2171" s="23" t="s">
        <v>2440</v>
      </c>
      <c r="E2171" s="23" t="s">
        <v>232</v>
      </c>
      <c r="F2171" s="23">
        <v>60</v>
      </c>
      <c r="G2171" s="23">
        <v>8</v>
      </c>
      <c r="H2171" s="23" t="s">
        <v>2440</v>
      </c>
      <c r="I2171" s="23" t="s">
        <v>232</v>
      </c>
      <c r="J2171" s="23">
        <v>60</v>
      </c>
      <c r="K2171" s="23">
        <v>4</v>
      </c>
      <c r="L2171" s="23"/>
      <c r="M2171" s="23">
        <f t="shared" si="41"/>
        <v>720</v>
      </c>
      <c r="N2171" s="23"/>
    </row>
    <row r="2172" s="3" customFormat="1" customHeight="1" spans="1:14">
      <c r="A2172" s="22">
        <v>3</v>
      </c>
      <c r="B2172" s="23" t="s">
        <v>2442</v>
      </c>
      <c r="C2172" s="23" t="s">
        <v>13</v>
      </c>
      <c r="D2172" s="23" t="s">
        <v>2440</v>
      </c>
      <c r="E2172" s="23" t="s">
        <v>232</v>
      </c>
      <c r="F2172" s="23">
        <v>60</v>
      </c>
      <c r="G2172" s="23">
        <v>8</v>
      </c>
      <c r="H2172" s="23" t="s">
        <v>2440</v>
      </c>
      <c r="I2172" s="23" t="s">
        <v>232</v>
      </c>
      <c r="J2172" s="23">
        <v>60</v>
      </c>
      <c r="K2172" s="23">
        <v>4</v>
      </c>
      <c r="L2172" s="23"/>
      <c r="M2172" s="23">
        <f t="shared" si="41"/>
        <v>720</v>
      </c>
      <c r="N2172" s="23"/>
    </row>
    <row r="2173" s="3" customFormat="1" customHeight="1" spans="1:14">
      <c r="A2173" s="22">
        <v>4</v>
      </c>
      <c r="B2173" s="23" t="s">
        <v>2443</v>
      </c>
      <c r="C2173" s="23" t="s">
        <v>17</v>
      </c>
      <c r="D2173" s="23" t="s">
        <v>2440</v>
      </c>
      <c r="E2173" s="23" t="s">
        <v>232</v>
      </c>
      <c r="F2173" s="23">
        <v>60</v>
      </c>
      <c r="G2173" s="23">
        <v>8</v>
      </c>
      <c r="H2173" s="23" t="s">
        <v>2440</v>
      </c>
      <c r="I2173" s="23" t="s">
        <v>232</v>
      </c>
      <c r="J2173" s="23">
        <v>60</v>
      </c>
      <c r="K2173" s="23">
        <v>4</v>
      </c>
      <c r="L2173" s="23"/>
      <c r="M2173" s="23">
        <f t="shared" si="41"/>
        <v>720</v>
      </c>
      <c r="N2173" s="23"/>
    </row>
    <row r="2174" s="3" customFormat="1" customHeight="1" spans="1:14">
      <c r="A2174" s="22">
        <v>5</v>
      </c>
      <c r="B2174" s="23" t="s">
        <v>2444</v>
      </c>
      <c r="C2174" s="23" t="s">
        <v>17</v>
      </c>
      <c r="D2174" s="23" t="s">
        <v>2440</v>
      </c>
      <c r="E2174" s="23" t="s">
        <v>232</v>
      </c>
      <c r="F2174" s="23">
        <v>60</v>
      </c>
      <c r="G2174" s="23">
        <v>8</v>
      </c>
      <c r="H2174" s="23" t="s">
        <v>2440</v>
      </c>
      <c r="I2174" s="23" t="s">
        <v>232</v>
      </c>
      <c r="J2174" s="23">
        <v>60</v>
      </c>
      <c r="K2174" s="23">
        <v>4</v>
      </c>
      <c r="L2174" s="23"/>
      <c r="M2174" s="23">
        <f t="shared" ref="M2174:M2237" si="42">F2174*G2174+J2174*K2174+L2174</f>
        <v>720</v>
      </c>
      <c r="N2174" s="23"/>
    </row>
    <row r="2175" s="3" customFormat="1" customHeight="1" spans="1:14">
      <c r="A2175" s="22">
        <v>6</v>
      </c>
      <c r="B2175" s="23" t="s">
        <v>2445</v>
      </c>
      <c r="C2175" s="23" t="s">
        <v>17</v>
      </c>
      <c r="D2175" s="23" t="s">
        <v>2440</v>
      </c>
      <c r="E2175" s="23" t="s">
        <v>232</v>
      </c>
      <c r="F2175" s="23">
        <v>60</v>
      </c>
      <c r="G2175" s="23">
        <v>8</v>
      </c>
      <c r="H2175" s="23" t="s">
        <v>2440</v>
      </c>
      <c r="I2175" s="23" t="s">
        <v>232</v>
      </c>
      <c r="J2175" s="23">
        <v>60</v>
      </c>
      <c r="K2175" s="23">
        <v>4</v>
      </c>
      <c r="L2175" s="23"/>
      <c r="M2175" s="23">
        <f t="shared" si="42"/>
        <v>720</v>
      </c>
      <c r="N2175" s="23"/>
    </row>
    <row r="2176" s="3" customFormat="1" customHeight="1" spans="1:14">
      <c r="A2176" s="22">
        <v>7</v>
      </c>
      <c r="B2176" s="23" t="s">
        <v>2446</v>
      </c>
      <c r="C2176" s="23" t="s">
        <v>17</v>
      </c>
      <c r="D2176" s="23" t="s">
        <v>2440</v>
      </c>
      <c r="E2176" s="23" t="s">
        <v>232</v>
      </c>
      <c r="F2176" s="23">
        <v>60</v>
      </c>
      <c r="G2176" s="23">
        <v>8</v>
      </c>
      <c r="H2176" s="23" t="s">
        <v>2440</v>
      </c>
      <c r="I2176" s="23" t="s">
        <v>232</v>
      </c>
      <c r="J2176" s="23">
        <v>60</v>
      </c>
      <c r="K2176" s="23">
        <v>4</v>
      </c>
      <c r="L2176" s="23"/>
      <c r="M2176" s="23">
        <f t="shared" si="42"/>
        <v>720</v>
      </c>
      <c r="N2176" s="23"/>
    </row>
    <row r="2177" s="3" customFormat="1" customHeight="1" spans="1:14">
      <c r="A2177" s="22">
        <v>8</v>
      </c>
      <c r="B2177" s="23" t="s">
        <v>2447</v>
      </c>
      <c r="C2177" s="23" t="s">
        <v>13</v>
      </c>
      <c r="D2177" s="23" t="s">
        <v>2440</v>
      </c>
      <c r="E2177" s="23" t="s">
        <v>232</v>
      </c>
      <c r="F2177" s="23">
        <v>60</v>
      </c>
      <c r="G2177" s="23">
        <v>8</v>
      </c>
      <c r="H2177" s="23" t="s">
        <v>2440</v>
      </c>
      <c r="I2177" s="23" t="s">
        <v>232</v>
      </c>
      <c r="J2177" s="23">
        <v>60</v>
      </c>
      <c r="K2177" s="23">
        <v>4</v>
      </c>
      <c r="L2177" s="23"/>
      <c r="M2177" s="23">
        <f t="shared" si="42"/>
        <v>720</v>
      </c>
      <c r="N2177" s="23"/>
    </row>
    <row r="2178" s="3" customFormat="1" customHeight="1" spans="1:14">
      <c r="A2178" s="22">
        <v>9</v>
      </c>
      <c r="B2178" s="23" t="s">
        <v>2448</v>
      </c>
      <c r="C2178" s="23" t="s">
        <v>17</v>
      </c>
      <c r="D2178" s="23" t="s">
        <v>2440</v>
      </c>
      <c r="E2178" s="23" t="s">
        <v>232</v>
      </c>
      <c r="F2178" s="23">
        <v>60</v>
      </c>
      <c r="G2178" s="23">
        <v>8</v>
      </c>
      <c r="H2178" s="23" t="s">
        <v>2440</v>
      </c>
      <c r="I2178" s="23" t="s">
        <v>232</v>
      </c>
      <c r="J2178" s="23">
        <v>60</v>
      </c>
      <c r="K2178" s="23">
        <v>4</v>
      </c>
      <c r="L2178" s="23"/>
      <c r="M2178" s="23">
        <f t="shared" si="42"/>
        <v>720</v>
      </c>
      <c r="N2178" s="23"/>
    </row>
    <row r="2179" s="3" customFormat="1" customHeight="1" spans="1:14">
      <c r="A2179" s="22">
        <v>10</v>
      </c>
      <c r="B2179" s="23" t="s">
        <v>2449</v>
      </c>
      <c r="C2179" s="23" t="s">
        <v>13</v>
      </c>
      <c r="D2179" s="23" t="s">
        <v>2440</v>
      </c>
      <c r="E2179" s="23" t="s">
        <v>232</v>
      </c>
      <c r="F2179" s="23">
        <v>60</v>
      </c>
      <c r="G2179" s="23">
        <v>8</v>
      </c>
      <c r="H2179" s="23" t="s">
        <v>2440</v>
      </c>
      <c r="I2179" s="23" t="s">
        <v>232</v>
      </c>
      <c r="J2179" s="23">
        <v>60</v>
      </c>
      <c r="K2179" s="23">
        <v>4</v>
      </c>
      <c r="L2179" s="23"/>
      <c r="M2179" s="23">
        <f t="shared" si="42"/>
        <v>720</v>
      </c>
      <c r="N2179" s="23"/>
    </row>
    <row r="2180" s="3" customFormat="1" customHeight="1" spans="1:14">
      <c r="A2180" s="22">
        <v>11</v>
      </c>
      <c r="B2180" s="23" t="s">
        <v>2450</v>
      </c>
      <c r="C2180" s="23" t="s">
        <v>13</v>
      </c>
      <c r="D2180" s="23" t="s">
        <v>2440</v>
      </c>
      <c r="E2180" s="23" t="s">
        <v>232</v>
      </c>
      <c r="F2180" s="23">
        <v>60</v>
      </c>
      <c r="G2180" s="23">
        <v>8</v>
      </c>
      <c r="H2180" s="23" t="s">
        <v>2440</v>
      </c>
      <c r="I2180" s="23" t="s">
        <v>232</v>
      </c>
      <c r="J2180" s="23">
        <v>60</v>
      </c>
      <c r="K2180" s="23">
        <v>4</v>
      </c>
      <c r="L2180" s="23"/>
      <c r="M2180" s="23">
        <f t="shared" si="42"/>
        <v>720</v>
      </c>
      <c r="N2180" s="23"/>
    </row>
    <row r="2181" s="3" customFormat="1" customHeight="1" spans="1:14">
      <c r="A2181" s="22">
        <v>12</v>
      </c>
      <c r="B2181" s="23" t="s">
        <v>2451</v>
      </c>
      <c r="C2181" s="23" t="s">
        <v>13</v>
      </c>
      <c r="D2181" s="23" t="s">
        <v>2440</v>
      </c>
      <c r="E2181" s="23" t="s">
        <v>232</v>
      </c>
      <c r="F2181" s="23">
        <v>60</v>
      </c>
      <c r="G2181" s="23">
        <v>8</v>
      </c>
      <c r="H2181" s="23" t="s">
        <v>2440</v>
      </c>
      <c r="I2181" s="23" t="s">
        <v>232</v>
      </c>
      <c r="J2181" s="23">
        <v>60</v>
      </c>
      <c r="K2181" s="23">
        <v>4</v>
      </c>
      <c r="L2181" s="23"/>
      <c r="M2181" s="23">
        <f t="shared" si="42"/>
        <v>720</v>
      </c>
      <c r="N2181" s="23"/>
    </row>
    <row r="2182" s="3" customFormat="1" customHeight="1" spans="1:14">
      <c r="A2182" s="22">
        <v>13</v>
      </c>
      <c r="B2182" s="23" t="s">
        <v>2452</v>
      </c>
      <c r="C2182" s="23" t="s">
        <v>17</v>
      </c>
      <c r="D2182" s="23" t="s">
        <v>2440</v>
      </c>
      <c r="E2182" s="23" t="s">
        <v>232</v>
      </c>
      <c r="F2182" s="23">
        <v>60</v>
      </c>
      <c r="G2182" s="23">
        <v>8</v>
      </c>
      <c r="H2182" s="23" t="s">
        <v>2440</v>
      </c>
      <c r="I2182" s="23" t="s">
        <v>232</v>
      </c>
      <c r="J2182" s="23">
        <v>60</v>
      </c>
      <c r="K2182" s="23">
        <v>4</v>
      </c>
      <c r="L2182" s="23"/>
      <c r="M2182" s="23">
        <f t="shared" si="42"/>
        <v>720</v>
      </c>
      <c r="N2182" s="23"/>
    </row>
    <row r="2183" s="3" customFormat="1" customHeight="1" spans="1:14">
      <c r="A2183" s="22">
        <v>14</v>
      </c>
      <c r="B2183" s="23" t="s">
        <v>2453</v>
      </c>
      <c r="C2183" s="23" t="s">
        <v>17</v>
      </c>
      <c r="D2183" s="23" t="s">
        <v>2440</v>
      </c>
      <c r="E2183" s="23" t="s">
        <v>232</v>
      </c>
      <c r="F2183" s="23">
        <v>60</v>
      </c>
      <c r="G2183" s="23">
        <v>8</v>
      </c>
      <c r="H2183" s="23" t="s">
        <v>2440</v>
      </c>
      <c r="I2183" s="23" t="s">
        <v>232</v>
      </c>
      <c r="J2183" s="23">
        <v>60</v>
      </c>
      <c r="K2183" s="23">
        <v>4</v>
      </c>
      <c r="L2183" s="23"/>
      <c r="M2183" s="23">
        <f t="shared" si="42"/>
        <v>720</v>
      </c>
      <c r="N2183" s="23"/>
    </row>
    <row r="2184" s="3" customFormat="1" customHeight="1" spans="1:14">
      <c r="A2184" s="22">
        <v>15</v>
      </c>
      <c r="B2184" s="23" t="s">
        <v>2454</v>
      </c>
      <c r="C2184" s="23" t="s">
        <v>13</v>
      </c>
      <c r="D2184" s="23" t="s">
        <v>2440</v>
      </c>
      <c r="E2184" s="23" t="s">
        <v>232</v>
      </c>
      <c r="F2184" s="23">
        <v>60</v>
      </c>
      <c r="G2184" s="23">
        <v>8</v>
      </c>
      <c r="H2184" s="23" t="s">
        <v>2440</v>
      </c>
      <c r="I2184" s="23" t="s">
        <v>232</v>
      </c>
      <c r="J2184" s="23">
        <v>60</v>
      </c>
      <c r="K2184" s="23">
        <v>4</v>
      </c>
      <c r="L2184" s="23"/>
      <c r="M2184" s="23">
        <f t="shared" si="42"/>
        <v>720</v>
      </c>
      <c r="N2184" s="23"/>
    </row>
    <row r="2185" s="3" customFormat="1" customHeight="1" spans="1:14">
      <c r="A2185" s="22">
        <v>16</v>
      </c>
      <c r="B2185" s="23" t="s">
        <v>2455</v>
      </c>
      <c r="C2185" s="23" t="s">
        <v>13</v>
      </c>
      <c r="D2185" s="23" t="s">
        <v>2440</v>
      </c>
      <c r="E2185" s="23" t="s">
        <v>232</v>
      </c>
      <c r="F2185" s="23">
        <v>60</v>
      </c>
      <c r="G2185" s="23">
        <v>8</v>
      </c>
      <c r="H2185" s="23" t="s">
        <v>2440</v>
      </c>
      <c r="I2185" s="23" t="s">
        <v>232</v>
      </c>
      <c r="J2185" s="23">
        <v>60</v>
      </c>
      <c r="K2185" s="23">
        <v>4</v>
      </c>
      <c r="L2185" s="23"/>
      <c r="M2185" s="23">
        <f t="shared" si="42"/>
        <v>720</v>
      </c>
      <c r="N2185" s="23"/>
    </row>
    <row r="2186" s="3" customFormat="1" customHeight="1" spans="1:14">
      <c r="A2186" s="22">
        <v>17</v>
      </c>
      <c r="B2186" s="23" t="s">
        <v>1306</v>
      </c>
      <c r="C2186" s="23" t="s">
        <v>13</v>
      </c>
      <c r="D2186" s="23" t="s">
        <v>2440</v>
      </c>
      <c r="E2186" s="23" t="s">
        <v>232</v>
      </c>
      <c r="F2186" s="23">
        <v>60</v>
      </c>
      <c r="G2186" s="23">
        <v>8</v>
      </c>
      <c r="H2186" s="23" t="s">
        <v>2440</v>
      </c>
      <c r="I2186" s="23" t="s">
        <v>232</v>
      </c>
      <c r="J2186" s="23">
        <v>60</v>
      </c>
      <c r="K2186" s="23">
        <v>4</v>
      </c>
      <c r="L2186" s="23"/>
      <c r="M2186" s="23">
        <f t="shared" si="42"/>
        <v>720</v>
      </c>
      <c r="N2186" s="23"/>
    </row>
    <row r="2187" s="3" customFormat="1" customHeight="1" spans="1:14">
      <c r="A2187" s="22">
        <v>18</v>
      </c>
      <c r="B2187" s="23" t="s">
        <v>2456</v>
      </c>
      <c r="C2187" s="23" t="s">
        <v>13</v>
      </c>
      <c r="D2187" s="23" t="s">
        <v>2440</v>
      </c>
      <c r="E2187" s="23" t="s">
        <v>232</v>
      </c>
      <c r="F2187" s="23">
        <v>60</v>
      </c>
      <c r="G2187" s="23">
        <v>8</v>
      </c>
      <c r="H2187" s="23" t="s">
        <v>2440</v>
      </c>
      <c r="I2187" s="23" t="s">
        <v>232</v>
      </c>
      <c r="J2187" s="23">
        <v>60</v>
      </c>
      <c r="K2187" s="23">
        <v>4</v>
      </c>
      <c r="L2187" s="23"/>
      <c r="M2187" s="23">
        <f t="shared" si="42"/>
        <v>720</v>
      </c>
      <c r="N2187" s="23"/>
    </row>
    <row r="2188" s="3" customFormat="1" customHeight="1" spans="1:14">
      <c r="A2188" s="22">
        <v>19</v>
      </c>
      <c r="B2188" s="23" t="s">
        <v>2457</v>
      </c>
      <c r="C2188" s="23" t="s">
        <v>13</v>
      </c>
      <c r="D2188" s="23" t="s">
        <v>2440</v>
      </c>
      <c r="E2188" s="23" t="s">
        <v>232</v>
      </c>
      <c r="F2188" s="23">
        <v>60</v>
      </c>
      <c r="G2188" s="23">
        <v>8</v>
      </c>
      <c r="H2188" s="23" t="s">
        <v>2440</v>
      </c>
      <c r="I2188" s="23" t="s">
        <v>232</v>
      </c>
      <c r="J2188" s="23">
        <v>60</v>
      </c>
      <c r="K2188" s="23">
        <v>4</v>
      </c>
      <c r="L2188" s="23"/>
      <c r="M2188" s="23">
        <f t="shared" si="42"/>
        <v>720</v>
      </c>
      <c r="N2188" s="23"/>
    </row>
    <row r="2189" s="3" customFormat="1" customHeight="1" spans="1:14">
      <c r="A2189" s="22">
        <v>20</v>
      </c>
      <c r="B2189" s="23" t="s">
        <v>2458</v>
      </c>
      <c r="C2189" s="23" t="s">
        <v>17</v>
      </c>
      <c r="D2189" s="23" t="s">
        <v>2440</v>
      </c>
      <c r="E2189" s="23" t="s">
        <v>232</v>
      </c>
      <c r="F2189" s="23">
        <v>60</v>
      </c>
      <c r="G2189" s="23">
        <v>8</v>
      </c>
      <c r="H2189" s="23" t="s">
        <v>2440</v>
      </c>
      <c r="I2189" s="23" t="s">
        <v>232</v>
      </c>
      <c r="J2189" s="23">
        <v>60</v>
      </c>
      <c r="K2189" s="23">
        <v>4</v>
      </c>
      <c r="L2189" s="23"/>
      <c r="M2189" s="23">
        <f t="shared" si="42"/>
        <v>720</v>
      </c>
      <c r="N2189" s="23"/>
    </row>
    <row r="2190" s="3" customFormat="1" customHeight="1" spans="1:14">
      <c r="A2190" s="22">
        <v>21</v>
      </c>
      <c r="B2190" s="23" t="s">
        <v>2459</v>
      </c>
      <c r="C2190" s="23" t="s">
        <v>17</v>
      </c>
      <c r="D2190" s="23" t="s">
        <v>2440</v>
      </c>
      <c r="E2190" s="23" t="s">
        <v>232</v>
      </c>
      <c r="F2190" s="23">
        <v>60</v>
      </c>
      <c r="G2190" s="23">
        <v>8</v>
      </c>
      <c r="H2190" s="23" t="s">
        <v>2440</v>
      </c>
      <c r="I2190" s="23" t="s">
        <v>232</v>
      </c>
      <c r="J2190" s="23">
        <v>60</v>
      </c>
      <c r="K2190" s="23">
        <v>4</v>
      </c>
      <c r="L2190" s="23"/>
      <c r="M2190" s="23">
        <f t="shared" si="42"/>
        <v>720</v>
      </c>
      <c r="N2190" s="23"/>
    </row>
    <row r="2191" s="3" customFormat="1" customHeight="1" spans="1:14">
      <c r="A2191" s="22">
        <v>22</v>
      </c>
      <c r="B2191" s="23" t="s">
        <v>2460</v>
      </c>
      <c r="C2191" s="23" t="s">
        <v>13</v>
      </c>
      <c r="D2191" s="23" t="s">
        <v>2440</v>
      </c>
      <c r="E2191" s="23" t="s">
        <v>232</v>
      </c>
      <c r="F2191" s="23">
        <v>60</v>
      </c>
      <c r="G2191" s="23">
        <v>8</v>
      </c>
      <c r="H2191" s="23" t="s">
        <v>2440</v>
      </c>
      <c r="I2191" s="23" t="s">
        <v>232</v>
      </c>
      <c r="J2191" s="23">
        <v>60</v>
      </c>
      <c r="K2191" s="23">
        <v>4</v>
      </c>
      <c r="L2191" s="23"/>
      <c r="M2191" s="23">
        <f t="shared" si="42"/>
        <v>720</v>
      </c>
      <c r="N2191" s="23"/>
    </row>
    <row r="2192" s="3" customFormat="1" customHeight="1" spans="1:14">
      <c r="A2192" s="22">
        <v>23</v>
      </c>
      <c r="B2192" s="23" t="s">
        <v>2461</v>
      </c>
      <c r="C2192" s="23" t="s">
        <v>13</v>
      </c>
      <c r="D2192" s="23" t="s">
        <v>2440</v>
      </c>
      <c r="E2192" s="23" t="s">
        <v>232</v>
      </c>
      <c r="F2192" s="23">
        <v>60</v>
      </c>
      <c r="G2192" s="23">
        <v>8</v>
      </c>
      <c r="H2192" s="23" t="s">
        <v>2440</v>
      </c>
      <c r="I2192" s="23" t="s">
        <v>232</v>
      </c>
      <c r="J2192" s="23">
        <v>60</v>
      </c>
      <c r="K2192" s="23">
        <v>4</v>
      </c>
      <c r="L2192" s="23"/>
      <c r="M2192" s="23">
        <f t="shared" si="42"/>
        <v>720</v>
      </c>
      <c r="N2192" s="23"/>
    </row>
    <row r="2193" s="3" customFormat="1" customHeight="1" spans="1:14">
      <c r="A2193" s="22">
        <v>24</v>
      </c>
      <c r="B2193" s="23" t="s">
        <v>2462</v>
      </c>
      <c r="C2193" s="23" t="s">
        <v>13</v>
      </c>
      <c r="D2193" s="23" t="s">
        <v>2440</v>
      </c>
      <c r="E2193" s="23" t="s">
        <v>232</v>
      </c>
      <c r="F2193" s="23">
        <v>60</v>
      </c>
      <c r="G2193" s="23">
        <v>8</v>
      </c>
      <c r="H2193" s="23" t="s">
        <v>2440</v>
      </c>
      <c r="I2193" s="23" t="s">
        <v>232</v>
      </c>
      <c r="J2193" s="23">
        <v>60</v>
      </c>
      <c r="K2193" s="23">
        <v>4</v>
      </c>
      <c r="L2193" s="23"/>
      <c r="M2193" s="23">
        <f t="shared" si="42"/>
        <v>720</v>
      </c>
      <c r="N2193" s="23"/>
    </row>
    <row r="2194" s="3" customFormat="1" customHeight="1" spans="1:14">
      <c r="A2194" s="22">
        <v>25</v>
      </c>
      <c r="B2194" s="23" t="s">
        <v>2463</v>
      </c>
      <c r="C2194" s="23" t="s">
        <v>13</v>
      </c>
      <c r="D2194" s="23" t="s">
        <v>2440</v>
      </c>
      <c r="E2194" s="23" t="s">
        <v>232</v>
      </c>
      <c r="F2194" s="23">
        <v>60</v>
      </c>
      <c r="G2194" s="23">
        <v>8</v>
      </c>
      <c r="H2194" s="23" t="s">
        <v>2440</v>
      </c>
      <c r="I2194" s="23" t="s">
        <v>232</v>
      </c>
      <c r="J2194" s="23">
        <v>60</v>
      </c>
      <c r="K2194" s="23">
        <v>4</v>
      </c>
      <c r="L2194" s="23"/>
      <c r="M2194" s="23">
        <f t="shared" si="42"/>
        <v>720</v>
      </c>
      <c r="N2194" s="23"/>
    </row>
    <row r="2195" s="3" customFormat="1" customHeight="1" spans="1:14">
      <c r="A2195" s="22">
        <v>26</v>
      </c>
      <c r="B2195" s="23" t="s">
        <v>2464</v>
      </c>
      <c r="C2195" s="23" t="s">
        <v>17</v>
      </c>
      <c r="D2195" s="23" t="s">
        <v>2440</v>
      </c>
      <c r="E2195" s="23" t="s">
        <v>232</v>
      </c>
      <c r="F2195" s="23">
        <v>60</v>
      </c>
      <c r="G2195" s="23">
        <v>8</v>
      </c>
      <c r="H2195" s="23" t="s">
        <v>2440</v>
      </c>
      <c r="I2195" s="23" t="s">
        <v>232</v>
      </c>
      <c r="J2195" s="23">
        <v>60</v>
      </c>
      <c r="K2195" s="23">
        <v>4</v>
      </c>
      <c r="L2195" s="23"/>
      <c r="M2195" s="23">
        <f t="shared" si="42"/>
        <v>720</v>
      </c>
      <c r="N2195" s="23"/>
    </row>
    <row r="2196" s="3" customFormat="1" customHeight="1" spans="1:14">
      <c r="A2196" s="22">
        <v>27</v>
      </c>
      <c r="B2196" s="23" t="s">
        <v>2465</v>
      </c>
      <c r="C2196" s="23" t="s">
        <v>17</v>
      </c>
      <c r="D2196" s="23" t="s">
        <v>2440</v>
      </c>
      <c r="E2196" s="23" t="s">
        <v>232</v>
      </c>
      <c r="F2196" s="23">
        <v>60</v>
      </c>
      <c r="G2196" s="23">
        <v>8</v>
      </c>
      <c r="H2196" s="23" t="s">
        <v>2440</v>
      </c>
      <c r="I2196" s="23" t="s">
        <v>232</v>
      </c>
      <c r="J2196" s="23">
        <v>60</v>
      </c>
      <c r="K2196" s="23">
        <v>4</v>
      </c>
      <c r="L2196" s="23"/>
      <c r="M2196" s="23">
        <f t="shared" si="42"/>
        <v>720</v>
      </c>
      <c r="N2196" s="23"/>
    </row>
    <row r="2197" s="3" customFormat="1" customHeight="1" spans="1:14">
      <c r="A2197" s="22">
        <v>28</v>
      </c>
      <c r="B2197" s="23" t="s">
        <v>2466</v>
      </c>
      <c r="C2197" s="23" t="s">
        <v>13</v>
      </c>
      <c r="D2197" s="23" t="s">
        <v>2440</v>
      </c>
      <c r="E2197" s="23" t="s">
        <v>232</v>
      </c>
      <c r="F2197" s="23">
        <v>60</v>
      </c>
      <c r="G2197" s="23">
        <v>8</v>
      </c>
      <c r="H2197" s="23" t="s">
        <v>2440</v>
      </c>
      <c r="I2197" s="23" t="s">
        <v>232</v>
      </c>
      <c r="J2197" s="23">
        <v>60</v>
      </c>
      <c r="K2197" s="23">
        <v>4</v>
      </c>
      <c r="L2197" s="23"/>
      <c r="M2197" s="23">
        <f t="shared" si="42"/>
        <v>720</v>
      </c>
      <c r="N2197" s="23"/>
    </row>
    <row r="2198" s="3" customFormat="1" customHeight="1" spans="1:14">
      <c r="A2198" s="22">
        <v>29</v>
      </c>
      <c r="B2198" s="23" t="s">
        <v>2467</v>
      </c>
      <c r="C2198" s="23" t="s">
        <v>17</v>
      </c>
      <c r="D2198" s="23" t="s">
        <v>2440</v>
      </c>
      <c r="E2198" s="23" t="s">
        <v>232</v>
      </c>
      <c r="F2198" s="23">
        <v>60</v>
      </c>
      <c r="G2198" s="23">
        <v>8</v>
      </c>
      <c r="H2198" s="23" t="s">
        <v>2440</v>
      </c>
      <c r="I2198" s="23" t="s">
        <v>232</v>
      </c>
      <c r="J2198" s="23">
        <v>60</v>
      </c>
      <c r="K2198" s="23">
        <v>4</v>
      </c>
      <c r="L2198" s="23"/>
      <c r="M2198" s="23">
        <f t="shared" si="42"/>
        <v>720</v>
      </c>
      <c r="N2198" s="23"/>
    </row>
    <row r="2199" s="3" customFormat="1" customHeight="1" spans="1:14">
      <c r="A2199" s="22">
        <v>30</v>
      </c>
      <c r="B2199" s="23" t="s">
        <v>2468</v>
      </c>
      <c r="C2199" s="23" t="s">
        <v>13</v>
      </c>
      <c r="D2199" s="23" t="s">
        <v>2440</v>
      </c>
      <c r="E2199" s="23" t="s">
        <v>232</v>
      </c>
      <c r="F2199" s="23">
        <v>60</v>
      </c>
      <c r="G2199" s="23">
        <v>8</v>
      </c>
      <c r="H2199" s="23" t="s">
        <v>2440</v>
      </c>
      <c r="I2199" s="23" t="s">
        <v>232</v>
      </c>
      <c r="J2199" s="23">
        <v>60</v>
      </c>
      <c r="K2199" s="23">
        <v>4</v>
      </c>
      <c r="L2199" s="23"/>
      <c r="M2199" s="23">
        <f t="shared" si="42"/>
        <v>720</v>
      </c>
      <c r="N2199" s="23"/>
    </row>
    <row r="2200" s="3" customFormat="1" customHeight="1" spans="1:14">
      <c r="A2200" s="22">
        <v>31</v>
      </c>
      <c r="B2200" s="23" t="s">
        <v>2469</v>
      </c>
      <c r="C2200" s="23" t="s">
        <v>17</v>
      </c>
      <c r="D2200" s="23" t="s">
        <v>2440</v>
      </c>
      <c r="E2200" s="23" t="s">
        <v>232</v>
      </c>
      <c r="F2200" s="23">
        <v>60</v>
      </c>
      <c r="G2200" s="23">
        <v>8</v>
      </c>
      <c r="H2200" s="23" t="s">
        <v>2440</v>
      </c>
      <c r="I2200" s="23" t="s">
        <v>232</v>
      </c>
      <c r="J2200" s="23">
        <v>60</v>
      </c>
      <c r="K2200" s="23">
        <v>4</v>
      </c>
      <c r="L2200" s="23"/>
      <c r="M2200" s="23">
        <f t="shared" si="42"/>
        <v>720</v>
      </c>
      <c r="N2200" s="23"/>
    </row>
    <row r="2201" s="3" customFormat="1" customHeight="1" spans="1:14">
      <c r="A2201" s="22">
        <v>32</v>
      </c>
      <c r="B2201" s="23" t="s">
        <v>2470</v>
      </c>
      <c r="C2201" s="23" t="s">
        <v>13</v>
      </c>
      <c r="D2201" s="23" t="s">
        <v>2440</v>
      </c>
      <c r="E2201" s="23" t="s">
        <v>232</v>
      </c>
      <c r="F2201" s="23">
        <v>60</v>
      </c>
      <c r="G2201" s="23">
        <v>8</v>
      </c>
      <c r="H2201" s="23" t="s">
        <v>2440</v>
      </c>
      <c r="I2201" s="23" t="s">
        <v>232</v>
      </c>
      <c r="J2201" s="23">
        <v>60</v>
      </c>
      <c r="K2201" s="23">
        <v>4</v>
      </c>
      <c r="L2201" s="23"/>
      <c r="M2201" s="23">
        <f t="shared" si="42"/>
        <v>720</v>
      </c>
      <c r="N2201" s="23"/>
    </row>
    <row r="2202" s="3" customFormat="1" customHeight="1" spans="1:14">
      <c r="A2202" s="22">
        <v>33</v>
      </c>
      <c r="B2202" s="23" t="s">
        <v>2471</v>
      </c>
      <c r="C2202" s="23" t="s">
        <v>13</v>
      </c>
      <c r="D2202" s="23" t="s">
        <v>2440</v>
      </c>
      <c r="E2202" s="23" t="s">
        <v>232</v>
      </c>
      <c r="F2202" s="23">
        <v>60</v>
      </c>
      <c r="G2202" s="23">
        <v>8</v>
      </c>
      <c r="H2202" s="23" t="s">
        <v>2440</v>
      </c>
      <c r="I2202" s="23" t="s">
        <v>232</v>
      </c>
      <c r="J2202" s="23">
        <v>60</v>
      </c>
      <c r="K2202" s="23">
        <v>4</v>
      </c>
      <c r="L2202" s="23"/>
      <c r="M2202" s="23">
        <f t="shared" si="42"/>
        <v>720</v>
      </c>
      <c r="N2202" s="23"/>
    </row>
    <row r="2203" s="3" customFormat="1" customHeight="1" spans="1:14">
      <c r="A2203" s="22">
        <v>34</v>
      </c>
      <c r="B2203" s="23" t="s">
        <v>2472</v>
      </c>
      <c r="C2203" s="23" t="s">
        <v>13</v>
      </c>
      <c r="D2203" s="23" t="s">
        <v>2440</v>
      </c>
      <c r="E2203" s="23" t="s">
        <v>232</v>
      </c>
      <c r="F2203" s="23">
        <v>60</v>
      </c>
      <c r="G2203" s="23">
        <v>8</v>
      </c>
      <c r="H2203" s="23" t="s">
        <v>2440</v>
      </c>
      <c r="I2203" s="23" t="s">
        <v>232</v>
      </c>
      <c r="J2203" s="23">
        <v>60</v>
      </c>
      <c r="K2203" s="23">
        <v>4</v>
      </c>
      <c r="L2203" s="23"/>
      <c r="M2203" s="23">
        <f t="shared" si="42"/>
        <v>720</v>
      </c>
      <c r="N2203" s="23"/>
    </row>
    <row r="2204" s="3" customFormat="1" customHeight="1" spans="1:14">
      <c r="A2204" s="22">
        <v>35</v>
      </c>
      <c r="B2204" s="23" t="s">
        <v>2473</v>
      </c>
      <c r="C2204" s="23" t="s">
        <v>17</v>
      </c>
      <c r="D2204" s="23" t="s">
        <v>2440</v>
      </c>
      <c r="E2204" s="23" t="s">
        <v>232</v>
      </c>
      <c r="F2204" s="23">
        <v>60</v>
      </c>
      <c r="G2204" s="23">
        <v>8</v>
      </c>
      <c r="H2204" s="23" t="s">
        <v>2440</v>
      </c>
      <c r="I2204" s="23" t="s">
        <v>232</v>
      </c>
      <c r="J2204" s="23">
        <v>60</v>
      </c>
      <c r="K2204" s="23">
        <v>4</v>
      </c>
      <c r="L2204" s="23"/>
      <c r="M2204" s="23">
        <f t="shared" si="42"/>
        <v>720</v>
      </c>
      <c r="N2204" s="23"/>
    </row>
    <row r="2205" s="3" customFormat="1" customHeight="1" spans="1:14">
      <c r="A2205" s="22">
        <v>36</v>
      </c>
      <c r="B2205" s="23" t="s">
        <v>2474</v>
      </c>
      <c r="C2205" s="23" t="s">
        <v>17</v>
      </c>
      <c r="D2205" s="23" t="s">
        <v>2440</v>
      </c>
      <c r="E2205" s="23" t="s">
        <v>232</v>
      </c>
      <c r="F2205" s="23">
        <v>60</v>
      </c>
      <c r="G2205" s="23">
        <v>8</v>
      </c>
      <c r="H2205" s="23" t="s">
        <v>2440</v>
      </c>
      <c r="I2205" s="23" t="s">
        <v>232</v>
      </c>
      <c r="J2205" s="23">
        <v>60</v>
      </c>
      <c r="K2205" s="23">
        <v>4</v>
      </c>
      <c r="L2205" s="23"/>
      <c r="M2205" s="23">
        <f t="shared" si="42"/>
        <v>720</v>
      </c>
      <c r="N2205" s="23"/>
    </row>
    <row r="2206" s="3" customFormat="1" customHeight="1" spans="1:14">
      <c r="A2206" s="22">
        <v>37</v>
      </c>
      <c r="B2206" s="23" t="s">
        <v>2475</v>
      </c>
      <c r="C2206" s="23" t="s">
        <v>17</v>
      </c>
      <c r="D2206" s="23" t="s">
        <v>2440</v>
      </c>
      <c r="E2206" s="23" t="s">
        <v>232</v>
      </c>
      <c r="F2206" s="23">
        <v>60</v>
      </c>
      <c r="G2206" s="23">
        <v>8</v>
      </c>
      <c r="H2206" s="23" t="s">
        <v>2440</v>
      </c>
      <c r="I2206" s="23" t="s">
        <v>232</v>
      </c>
      <c r="J2206" s="23">
        <v>60</v>
      </c>
      <c r="K2206" s="23">
        <v>4</v>
      </c>
      <c r="L2206" s="23"/>
      <c r="M2206" s="23">
        <f t="shared" si="42"/>
        <v>720</v>
      </c>
      <c r="N2206" s="23"/>
    </row>
    <row r="2207" s="3" customFormat="1" customHeight="1" spans="1:14">
      <c r="A2207" s="22">
        <v>38</v>
      </c>
      <c r="B2207" s="23" t="s">
        <v>2476</v>
      </c>
      <c r="C2207" s="23" t="s">
        <v>13</v>
      </c>
      <c r="D2207" s="23" t="s">
        <v>2440</v>
      </c>
      <c r="E2207" s="23" t="s">
        <v>232</v>
      </c>
      <c r="F2207" s="23">
        <v>60</v>
      </c>
      <c r="G2207" s="23">
        <v>8</v>
      </c>
      <c r="H2207" s="23" t="s">
        <v>2440</v>
      </c>
      <c r="I2207" s="23" t="s">
        <v>232</v>
      </c>
      <c r="J2207" s="23">
        <v>60</v>
      </c>
      <c r="K2207" s="23">
        <v>4</v>
      </c>
      <c r="L2207" s="23"/>
      <c r="M2207" s="23">
        <f t="shared" si="42"/>
        <v>720</v>
      </c>
      <c r="N2207" s="23"/>
    </row>
    <row r="2208" s="3" customFormat="1" customHeight="1" spans="1:14">
      <c r="A2208" s="22">
        <v>39</v>
      </c>
      <c r="B2208" s="23" t="s">
        <v>2477</v>
      </c>
      <c r="C2208" s="23" t="s">
        <v>17</v>
      </c>
      <c r="D2208" s="23" t="s">
        <v>2440</v>
      </c>
      <c r="E2208" s="23" t="s">
        <v>232</v>
      </c>
      <c r="F2208" s="23">
        <v>60</v>
      </c>
      <c r="G2208" s="23">
        <v>8</v>
      </c>
      <c r="H2208" s="23" t="s">
        <v>2440</v>
      </c>
      <c r="I2208" s="23" t="s">
        <v>232</v>
      </c>
      <c r="J2208" s="23">
        <v>60</v>
      </c>
      <c r="K2208" s="23">
        <v>4</v>
      </c>
      <c r="L2208" s="23"/>
      <c r="M2208" s="23">
        <f t="shared" si="42"/>
        <v>720</v>
      </c>
      <c r="N2208" s="23"/>
    </row>
    <row r="2209" s="3" customFormat="1" customHeight="1" spans="1:14">
      <c r="A2209" s="22">
        <v>40</v>
      </c>
      <c r="B2209" s="23" t="s">
        <v>2478</v>
      </c>
      <c r="C2209" s="23" t="s">
        <v>13</v>
      </c>
      <c r="D2209" s="23" t="s">
        <v>2440</v>
      </c>
      <c r="E2209" s="23" t="s">
        <v>232</v>
      </c>
      <c r="F2209" s="23">
        <v>60</v>
      </c>
      <c r="G2209" s="23">
        <v>8</v>
      </c>
      <c r="H2209" s="23" t="s">
        <v>2440</v>
      </c>
      <c r="I2209" s="23" t="s">
        <v>232</v>
      </c>
      <c r="J2209" s="23">
        <v>60</v>
      </c>
      <c r="K2209" s="23">
        <v>4</v>
      </c>
      <c r="L2209" s="23"/>
      <c r="M2209" s="23">
        <f t="shared" si="42"/>
        <v>720</v>
      </c>
      <c r="N2209" s="23"/>
    </row>
    <row r="2210" s="3" customFormat="1" customHeight="1" spans="1:14">
      <c r="A2210" s="22">
        <v>41</v>
      </c>
      <c r="B2210" s="23" t="s">
        <v>2479</v>
      </c>
      <c r="C2210" s="23" t="s">
        <v>13</v>
      </c>
      <c r="D2210" s="23" t="s">
        <v>2440</v>
      </c>
      <c r="E2210" s="23" t="s">
        <v>232</v>
      </c>
      <c r="F2210" s="23">
        <v>60</v>
      </c>
      <c r="G2210" s="23">
        <v>8</v>
      </c>
      <c r="H2210" s="23" t="s">
        <v>2440</v>
      </c>
      <c r="I2210" s="23" t="s">
        <v>232</v>
      </c>
      <c r="J2210" s="23">
        <v>60</v>
      </c>
      <c r="K2210" s="23">
        <v>4</v>
      </c>
      <c r="L2210" s="23"/>
      <c r="M2210" s="23">
        <f t="shared" si="42"/>
        <v>720</v>
      </c>
      <c r="N2210" s="23"/>
    </row>
    <row r="2211" s="3" customFormat="1" customHeight="1" spans="1:14">
      <c r="A2211" s="22">
        <v>42</v>
      </c>
      <c r="B2211" s="23" t="s">
        <v>2056</v>
      </c>
      <c r="C2211" s="23" t="s">
        <v>17</v>
      </c>
      <c r="D2211" s="23" t="s">
        <v>2440</v>
      </c>
      <c r="E2211" s="23" t="s">
        <v>232</v>
      </c>
      <c r="F2211" s="23">
        <v>60</v>
      </c>
      <c r="G2211" s="23">
        <v>8</v>
      </c>
      <c r="H2211" s="23" t="s">
        <v>2440</v>
      </c>
      <c r="I2211" s="23" t="s">
        <v>232</v>
      </c>
      <c r="J2211" s="23">
        <v>60</v>
      </c>
      <c r="K2211" s="23">
        <v>4</v>
      </c>
      <c r="L2211" s="23"/>
      <c r="M2211" s="23">
        <f t="shared" si="42"/>
        <v>720</v>
      </c>
      <c r="N2211" s="23"/>
    </row>
    <row r="2212" s="3" customFormat="1" customHeight="1" spans="1:14">
      <c r="A2212" s="22">
        <v>43</v>
      </c>
      <c r="B2212" s="23" t="s">
        <v>2480</v>
      </c>
      <c r="C2212" s="23" t="s">
        <v>13</v>
      </c>
      <c r="D2212" s="23" t="s">
        <v>2440</v>
      </c>
      <c r="E2212" s="23" t="s">
        <v>232</v>
      </c>
      <c r="F2212" s="23">
        <v>60</v>
      </c>
      <c r="G2212" s="23">
        <v>8</v>
      </c>
      <c r="H2212" s="23" t="s">
        <v>2440</v>
      </c>
      <c r="I2212" s="23" t="s">
        <v>232</v>
      </c>
      <c r="J2212" s="23">
        <v>60</v>
      </c>
      <c r="K2212" s="23">
        <v>4</v>
      </c>
      <c r="L2212" s="23"/>
      <c r="M2212" s="23">
        <f t="shared" si="42"/>
        <v>720</v>
      </c>
      <c r="N2212" s="23"/>
    </row>
    <row r="2213" s="3" customFormat="1" customHeight="1" spans="1:14">
      <c r="A2213" s="22">
        <v>44</v>
      </c>
      <c r="B2213" s="23" t="s">
        <v>2481</v>
      </c>
      <c r="C2213" s="23" t="s">
        <v>13</v>
      </c>
      <c r="D2213" s="23" t="s">
        <v>2440</v>
      </c>
      <c r="E2213" s="23" t="s">
        <v>232</v>
      </c>
      <c r="F2213" s="23">
        <v>60</v>
      </c>
      <c r="G2213" s="23">
        <v>8</v>
      </c>
      <c r="H2213" s="23" t="s">
        <v>2440</v>
      </c>
      <c r="I2213" s="23" t="s">
        <v>232</v>
      </c>
      <c r="J2213" s="23">
        <v>60</v>
      </c>
      <c r="K2213" s="23">
        <v>4</v>
      </c>
      <c r="L2213" s="23"/>
      <c r="M2213" s="23">
        <f t="shared" si="42"/>
        <v>720</v>
      </c>
      <c r="N2213" s="23"/>
    </row>
    <row r="2214" s="3" customFormat="1" customHeight="1" spans="1:14">
      <c r="A2214" s="22">
        <v>45</v>
      </c>
      <c r="B2214" s="23" t="s">
        <v>2482</v>
      </c>
      <c r="C2214" s="23" t="s">
        <v>17</v>
      </c>
      <c r="D2214" s="23" t="s">
        <v>2440</v>
      </c>
      <c r="E2214" s="23" t="s">
        <v>232</v>
      </c>
      <c r="F2214" s="23">
        <v>60</v>
      </c>
      <c r="G2214" s="23">
        <v>8</v>
      </c>
      <c r="H2214" s="23" t="s">
        <v>2440</v>
      </c>
      <c r="I2214" s="23" t="s">
        <v>232</v>
      </c>
      <c r="J2214" s="23">
        <v>60</v>
      </c>
      <c r="K2214" s="23">
        <v>4</v>
      </c>
      <c r="L2214" s="23"/>
      <c r="M2214" s="23">
        <f t="shared" si="42"/>
        <v>720</v>
      </c>
      <c r="N2214" s="23"/>
    </row>
    <row r="2215" s="3" customFormat="1" customHeight="1" spans="1:14">
      <c r="A2215" s="22">
        <v>46</v>
      </c>
      <c r="B2215" s="23" t="s">
        <v>2483</v>
      </c>
      <c r="C2215" s="23" t="s">
        <v>13</v>
      </c>
      <c r="D2215" s="23" t="s">
        <v>2440</v>
      </c>
      <c r="E2215" s="23" t="s">
        <v>232</v>
      </c>
      <c r="F2215" s="23">
        <v>60</v>
      </c>
      <c r="G2215" s="23">
        <v>8</v>
      </c>
      <c r="H2215" s="23" t="s">
        <v>2440</v>
      </c>
      <c r="I2215" s="23" t="s">
        <v>232</v>
      </c>
      <c r="J2215" s="23">
        <v>60</v>
      </c>
      <c r="K2215" s="23">
        <v>4</v>
      </c>
      <c r="L2215" s="23"/>
      <c r="M2215" s="23">
        <f t="shared" si="42"/>
        <v>720</v>
      </c>
      <c r="N2215" s="23"/>
    </row>
    <row r="2216" s="3" customFormat="1" customHeight="1" spans="1:14">
      <c r="A2216" s="22">
        <v>47</v>
      </c>
      <c r="B2216" s="23" t="s">
        <v>2484</v>
      </c>
      <c r="C2216" s="23" t="s">
        <v>13</v>
      </c>
      <c r="D2216" s="23" t="s">
        <v>2440</v>
      </c>
      <c r="E2216" s="23" t="s">
        <v>232</v>
      </c>
      <c r="F2216" s="23">
        <v>60</v>
      </c>
      <c r="G2216" s="23">
        <v>8</v>
      </c>
      <c r="H2216" s="23" t="s">
        <v>2440</v>
      </c>
      <c r="I2216" s="23" t="s">
        <v>232</v>
      </c>
      <c r="J2216" s="23">
        <v>60</v>
      </c>
      <c r="K2216" s="23">
        <v>4</v>
      </c>
      <c r="L2216" s="23"/>
      <c r="M2216" s="23">
        <f t="shared" si="42"/>
        <v>720</v>
      </c>
      <c r="N2216" s="23"/>
    </row>
    <row r="2217" s="3" customFormat="1" customHeight="1" spans="1:14">
      <c r="A2217" s="22">
        <v>48</v>
      </c>
      <c r="B2217" s="23" t="s">
        <v>2485</v>
      </c>
      <c r="C2217" s="23" t="s">
        <v>13</v>
      </c>
      <c r="D2217" s="23" t="s">
        <v>2440</v>
      </c>
      <c r="E2217" s="23" t="s">
        <v>232</v>
      </c>
      <c r="F2217" s="23">
        <v>60</v>
      </c>
      <c r="G2217" s="23">
        <v>8</v>
      </c>
      <c r="H2217" s="23" t="s">
        <v>2440</v>
      </c>
      <c r="I2217" s="23" t="s">
        <v>232</v>
      </c>
      <c r="J2217" s="23">
        <v>60</v>
      </c>
      <c r="K2217" s="23">
        <v>4</v>
      </c>
      <c r="L2217" s="23"/>
      <c r="M2217" s="23">
        <f t="shared" si="42"/>
        <v>720</v>
      </c>
      <c r="N2217" s="23"/>
    </row>
    <row r="2218" s="3" customFormat="1" customHeight="1" spans="1:14">
      <c r="A2218" s="22">
        <v>49</v>
      </c>
      <c r="B2218" s="23" t="s">
        <v>2486</v>
      </c>
      <c r="C2218" s="23" t="s">
        <v>13</v>
      </c>
      <c r="D2218" s="23" t="s">
        <v>2440</v>
      </c>
      <c r="E2218" s="23" t="s">
        <v>232</v>
      </c>
      <c r="F2218" s="23">
        <v>60</v>
      </c>
      <c r="G2218" s="23">
        <v>8</v>
      </c>
      <c r="H2218" s="23" t="s">
        <v>2440</v>
      </c>
      <c r="I2218" s="23" t="s">
        <v>232</v>
      </c>
      <c r="J2218" s="23">
        <v>60</v>
      </c>
      <c r="K2218" s="23">
        <v>4</v>
      </c>
      <c r="L2218" s="23"/>
      <c r="M2218" s="23">
        <f t="shared" si="42"/>
        <v>720</v>
      </c>
      <c r="N2218" s="23"/>
    </row>
    <row r="2219" s="3" customFormat="1" customHeight="1" spans="1:14">
      <c r="A2219" s="22">
        <v>50</v>
      </c>
      <c r="B2219" s="23" t="s">
        <v>2487</v>
      </c>
      <c r="C2219" s="23" t="s">
        <v>17</v>
      </c>
      <c r="D2219" s="23" t="s">
        <v>2440</v>
      </c>
      <c r="E2219" s="23" t="s">
        <v>232</v>
      </c>
      <c r="F2219" s="23">
        <v>60</v>
      </c>
      <c r="G2219" s="23">
        <v>8</v>
      </c>
      <c r="H2219" s="23" t="s">
        <v>2440</v>
      </c>
      <c r="I2219" s="23" t="s">
        <v>232</v>
      </c>
      <c r="J2219" s="23">
        <v>60</v>
      </c>
      <c r="K2219" s="23">
        <v>4</v>
      </c>
      <c r="L2219" s="23"/>
      <c r="M2219" s="23">
        <f t="shared" si="42"/>
        <v>720</v>
      </c>
      <c r="N2219" s="23"/>
    </row>
    <row r="2220" s="3" customFormat="1" customHeight="1" spans="1:14">
      <c r="A2220" s="22">
        <v>51</v>
      </c>
      <c r="B2220" s="23" t="s">
        <v>2488</v>
      </c>
      <c r="C2220" s="23" t="s">
        <v>13</v>
      </c>
      <c r="D2220" s="23" t="s">
        <v>2440</v>
      </c>
      <c r="E2220" s="23" t="s">
        <v>232</v>
      </c>
      <c r="F2220" s="23">
        <v>60</v>
      </c>
      <c r="G2220" s="23">
        <v>8</v>
      </c>
      <c r="H2220" s="23" t="s">
        <v>2440</v>
      </c>
      <c r="I2220" s="23" t="s">
        <v>232</v>
      </c>
      <c r="J2220" s="23">
        <v>60</v>
      </c>
      <c r="K2220" s="23">
        <v>4</v>
      </c>
      <c r="L2220" s="23"/>
      <c r="M2220" s="23">
        <f t="shared" si="42"/>
        <v>720</v>
      </c>
      <c r="N2220" s="23"/>
    </row>
    <row r="2221" s="3" customFormat="1" customHeight="1" spans="1:14">
      <c r="A2221" s="22">
        <v>52</v>
      </c>
      <c r="B2221" s="23" t="s">
        <v>2489</v>
      </c>
      <c r="C2221" s="23" t="s">
        <v>17</v>
      </c>
      <c r="D2221" s="23" t="s">
        <v>2440</v>
      </c>
      <c r="E2221" s="23" t="s">
        <v>232</v>
      </c>
      <c r="F2221" s="23">
        <v>60</v>
      </c>
      <c r="G2221" s="23">
        <v>8</v>
      </c>
      <c r="H2221" s="23" t="s">
        <v>2440</v>
      </c>
      <c r="I2221" s="23" t="s">
        <v>232</v>
      </c>
      <c r="J2221" s="23">
        <v>60</v>
      </c>
      <c r="K2221" s="23">
        <v>4</v>
      </c>
      <c r="L2221" s="23"/>
      <c r="M2221" s="23">
        <f t="shared" si="42"/>
        <v>720</v>
      </c>
      <c r="N2221" s="23"/>
    </row>
    <row r="2222" s="3" customFormat="1" customHeight="1" spans="1:14">
      <c r="A2222" s="22">
        <v>53</v>
      </c>
      <c r="B2222" s="23" t="s">
        <v>2490</v>
      </c>
      <c r="C2222" s="23" t="s">
        <v>13</v>
      </c>
      <c r="D2222" s="23" t="s">
        <v>2440</v>
      </c>
      <c r="E2222" s="23" t="s">
        <v>232</v>
      </c>
      <c r="F2222" s="23">
        <v>60</v>
      </c>
      <c r="G2222" s="23">
        <v>8</v>
      </c>
      <c r="H2222" s="23" t="s">
        <v>2440</v>
      </c>
      <c r="I2222" s="23" t="s">
        <v>232</v>
      </c>
      <c r="J2222" s="23">
        <v>60</v>
      </c>
      <c r="K2222" s="23">
        <v>4</v>
      </c>
      <c r="L2222" s="23"/>
      <c r="M2222" s="23">
        <f t="shared" si="42"/>
        <v>720</v>
      </c>
      <c r="N2222" s="23"/>
    </row>
    <row r="2223" s="3" customFormat="1" customHeight="1" spans="1:14">
      <c r="A2223" s="22">
        <v>54</v>
      </c>
      <c r="B2223" s="23" t="s">
        <v>2491</v>
      </c>
      <c r="C2223" s="23" t="s">
        <v>13</v>
      </c>
      <c r="D2223" s="23" t="s">
        <v>2440</v>
      </c>
      <c r="E2223" s="23" t="s">
        <v>232</v>
      </c>
      <c r="F2223" s="23">
        <v>60</v>
      </c>
      <c r="G2223" s="23">
        <v>8</v>
      </c>
      <c r="H2223" s="23" t="s">
        <v>2440</v>
      </c>
      <c r="I2223" s="23" t="s">
        <v>232</v>
      </c>
      <c r="J2223" s="23">
        <v>60</v>
      </c>
      <c r="K2223" s="23">
        <v>4</v>
      </c>
      <c r="L2223" s="23"/>
      <c r="M2223" s="23">
        <f t="shared" si="42"/>
        <v>720</v>
      </c>
      <c r="N2223" s="23"/>
    </row>
    <row r="2224" s="3" customFormat="1" customHeight="1" spans="1:14">
      <c r="A2224" s="22">
        <v>55</v>
      </c>
      <c r="B2224" s="23" t="s">
        <v>2492</v>
      </c>
      <c r="C2224" s="23" t="s">
        <v>17</v>
      </c>
      <c r="D2224" s="23" t="s">
        <v>2440</v>
      </c>
      <c r="E2224" s="23" t="s">
        <v>232</v>
      </c>
      <c r="F2224" s="23">
        <v>60</v>
      </c>
      <c r="G2224" s="23">
        <v>8</v>
      </c>
      <c r="H2224" s="23" t="s">
        <v>2440</v>
      </c>
      <c r="I2224" s="23" t="s">
        <v>232</v>
      </c>
      <c r="J2224" s="23">
        <v>60</v>
      </c>
      <c r="K2224" s="23">
        <v>4</v>
      </c>
      <c r="L2224" s="23"/>
      <c r="M2224" s="23">
        <f t="shared" si="42"/>
        <v>720</v>
      </c>
      <c r="N2224" s="23"/>
    </row>
    <row r="2225" s="3" customFormat="1" customHeight="1" spans="1:14">
      <c r="A2225" s="22">
        <v>56</v>
      </c>
      <c r="B2225" s="23" t="s">
        <v>2493</v>
      </c>
      <c r="C2225" s="23" t="s">
        <v>13</v>
      </c>
      <c r="D2225" s="23" t="s">
        <v>2440</v>
      </c>
      <c r="E2225" s="23" t="s">
        <v>232</v>
      </c>
      <c r="F2225" s="23">
        <v>60</v>
      </c>
      <c r="G2225" s="23">
        <v>8</v>
      </c>
      <c r="H2225" s="23" t="s">
        <v>2440</v>
      </c>
      <c r="I2225" s="23" t="s">
        <v>232</v>
      </c>
      <c r="J2225" s="23">
        <v>60</v>
      </c>
      <c r="K2225" s="23">
        <v>4</v>
      </c>
      <c r="L2225" s="23"/>
      <c r="M2225" s="23">
        <f t="shared" si="42"/>
        <v>720</v>
      </c>
      <c r="N2225" s="23"/>
    </row>
    <row r="2226" s="3" customFormat="1" customHeight="1" spans="1:14">
      <c r="A2226" s="22">
        <v>57</v>
      </c>
      <c r="B2226" s="23" t="s">
        <v>2494</v>
      </c>
      <c r="C2226" s="23" t="s">
        <v>13</v>
      </c>
      <c r="D2226" s="23" t="s">
        <v>2440</v>
      </c>
      <c r="E2226" s="23" t="s">
        <v>232</v>
      </c>
      <c r="F2226" s="23">
        <v>60</v>
      </c>
      <c r="G2226" s="23">
        <v>8</v>
      </c>
      <c r="H2226" s="23" t="s">
        <v>2440</v>
      </c>
      <c r="I2226" s="23" t="s">
        <v>232</v>
      </c>
      <c r="J2226" s="23">
        <v>60</v>
      </c>
      <c r="K2226" s="23">
        <v>4</v>
      </c>
      <c r="L2226" s="23"/>
      <c r="M2226" s="23">
        <f t="shared" si="42"/>
        <v>720</v>
      </c>
      <c r="N2226" s="23"/>
    </row>
    <row r="2227" s="3" customFormat="1" customHeight="1" spans="1:14">
      <c r="A2227" s="22">
        <v>58</v>
      </c>
      <c r="B2227" s="23" t="s">
        <v>2495</v>
      </c>
      <c r="C2227" s="23" t="s">
        <v>13</v>
      </c>
      <c r="D2227" s="23" t="s">
        <v>2440</v>
      </c>
      <c r="E2227" s="23" t="s">
        <v>232</v>
      </c>
      <c r="F2227" s="23">
        <v>60</v>
      </c>
      <c r="G2227" s="23">
        <v>8</v>
      </c>
      <c r="H2227" s="23" t="s">
        <v>2440</v>
      </c>
      <c r="I2227" s="23" t="s">
        <v>232</v>
      </c>
      <c r="J2227" s="23">
        <v>60</v>
      </c>
      <c r="K2227" s="23">
        <v>4</v>
      </c>
      <c r="L2227" s="23"/>
      <c r="M2227" s="23">
        <f t="shared" si="42"/>
        <v>720</v>
      </c>
      <c r="N2227" s="23"/>
    </row>
    <row r="2228" s="3" customFormat="1" customHeight="1" spans="1:14">
      <c r="A2228" s="22">
        <v>59</v>
      </c>
      <c r="B2228" s="23" t="s">
        <v>2496</v>
      </c>
      <c r="C2228" s="23" t="s">
        <v>13</v>
      </c>
      <c r="D2228" s="23" t="s">
        <v>2440</v>
      </c>
      <c r="E2228" s="23" t="s">
        <v>232</v>
      </c>
      <c r="F2228" s="23">
        <v>60</v>
      </c>
      <c r="G2228" s="23">
        <v>8</v>
      </c>
      <c r="H2228" s="23" t="s">
        <v>2440</v>
      </c>
      <c r="I2228" s="23" t="s">
        <v>232</v>
      </c>
      <c r="J2228" s="23">
        <v>60</v>
      </c>
      <c r="K2228" s="23">
        <v>4</v>
      </c>
      <c r="L2228" s="23"/>
      <c r="M2228" s="23">
        <f t="shared" si="42"/>
        <v>720</v>
      </c>
      <c r="N2228" s="23"/>
    </row>
    <row r="2229" s="3" customFormat="1" customHeight="1" spans="1:14">
      <c r="A2229" s="22">
        <v>60</v>
      </c>
      <c r="B2229" s="23" t="s">
        <v>2497</v>
      </c>
      <c r="C2229" s="23" t="s">
        <v>13</v>
      </c>
      <c r="D2229" s="23" t="s">
        <v>2440</v>
      </c>
      <c r="E2229" s="23" t="s">
        <v>232</v>
      </c>
      <c r="F2229" s="23">
        <v>60</v>
      </c>
      <c r="G2229" s="23">
        <v>8</v>
      </c>
      <c r="H2229" s="23" t="s">
        <v>2440</v>
      </c>
      <c r="I2229" s="23" t="s">
        <v>232</v>
      </c>
      <c r="J2229" s="23">
        <v>60</v>
      </c>
      <c r="K2229" s="23">
        <v>4</v>
      </c>
      <c r="L2229" s="23"/>
      <c r="M2229" s="23">
        <f t="shared" si="42"/>
        <v>720</v>
      </c>
      <c r="N2229" s="23"/>
    </row>
    <row r="2230" s="3" customFormat="1" customHeight="1" spans="1:14">
      <c r="A2230" s="22">
        <v>61</v>
      </c>
      <c r="B2230" s="23" t="s">
        <v>2498</v>
      </c>
      <c r="C2230" s="23" t="s">
        <v>13</v>
      </c>
      <c r="D2230" s="23" t="s">
        <v>2440</v>
      </c>
      <c r="E2230" s="23" t="s">
        <v>232</v>
      </c>
      <c r="F2230" s="23">
        <v>60</v>
      </c>
      <c r="G2230" s="23">
        <v>8</v>
      </c>
      <c r="H2230" s="23" t="s">
        <v>2440</v>
      </c>
      <c r="I2230" s="23" t="s">
        <v>232</v>
      </c>
      <c r="J2230" s="23">
        <v>60</v>
      </c>
      <c r="K2230" s="23">
        <v>4</v>
      </c>
      <c r="L2230" s="23"/>
      <c r="M2230" s="23">
        <f t="shared" si="42"/>
        <v>720</v>
      </c>
      <c r="N2230" s="23"/>
    </row>
    <row r="2231" s="3" customFormat="1" customHeight="1" spans="1:14">
      <c r="A2231" s="22">
        <v>62</v>
      </c>
      <c r="B2231" s="23" t="s">
        <v>2499</v>
      </c>
      <c r="C2231" s="23" t="s">
        <v>13</v>
      </c>
      <c r="D2231" s="23" t="s">
        <v>2440</v>
      </c>
      <c r="E2231" s="23" t="s">
        <v>232</v>
      </c>
      <c r="F2231" s="23">
        <v>60</v>
      </c>
      <c r="G2231" s="23">
        <v>8</v>
      </c>
      <c r="H2231" s="23" t="s">
        <v>2440</v>
      </c>
      <c r="I2231" s="23" t="s">
        <v>232</v>
      </c>
      <c r="J2231" s="23">
        <v>60</v>
      </c>
      <c r="K2231" s="23">
        <v>4</v>
      </c>
      <c r="L2231" s="23"/>
      <c r="M2231" s="23">
        <f t="shared" si="42"/>
        <v>720</v>
      </c>
      <c r="N2231" s="23"/>
    </row>
    <row r="2232" s="3" customFormat="1" customHeight="1" spans="1:14">
      <c r="A2232" s="22">
        <v>63</v>
      </c>
      <c r="B2232" s="23" t="s">
        <v>2500</v>
      </c>
      <c r="C2232" s="23" t="s">
        <v>13</v>
      </c>
      <c r="D2232" s="23" t="s">
        <v>2440</v>
      </c>
      <c r="E2232" s="23" t="s">
        <v>232</v>
      </c>
      <c r="F2232" s="23">
        <v>60</v>
      </c>
      <c r="G2232" s="23">
        <v>8</v>
      </c>
      <c r="H2232" s="23" t="s">
        <v>2440</v>
      </c>
      <c r="I2232" s="23" t="s">
        <v>232</v>
      </c>
      <c r="J2232" s="23">
        <v>60</v>
      </c>
      <c r="K2232" s="23">
        <v>4</v>
      </c>
      <c r="L2232" s="23"/>
      <c r="M2232" s="23">
        <f t="shared" si="42"/>
        <v>720</v>
      </c>
      <c r="N2232" s="23"/>
    </row>
    <row r="2233" s="3" customFormat="1" customHeight="1" spans="1:14">
      <c r="A2233" s="22">
        <v>64</v>
      </c>
      <c r="B2233" s="23" t="s">
        <v>2501</v>
      </c>
      <c r="C2233" s="23" t="s">
        <v>13</v>
      </c>
      <c r="D2233" s="23" t="s">
        <v>2440</v>
      </c>
      <c r="E2233" s="23" t="s">
        <v>232</v>
      </c>
      <c r="F2233" s="23">
        <v>60</v>
      </c>
      <c r="G2233" s="23">
        <v>8</v>
      </c>
      <c r="H2233" s="23" t="s">
        <v>2440</v>
      </c>
      <c r="I2233" s="23" t="s">
        <v>232</v>
      </c>
      <c r="J2233" s="23">
        <v>60</v>
      </c>
      <c r="K2233" s="23">
        <v>4</v>
      </c>
      <c r="L2233" s="23"/>
      <c r="M2233" s="23">
        <f t="shared" si="42"/>
        <v>720</v>
      </c>
      <c r="N2233" s="23"/>
    </row>
    <row r="2234" s="3" customFormat="1" customHeight="1" spans="1:14">
      <c r="A2234" s="22">
        <v>65</v>
      </c>
      <c r="B2234" s="23" t="s">
        <v>2502</v>
      </c>
      <c r="C2234" s="23" t="s">
        <v>13</v>
      </c>
      <c r="D2234" s="23" t="s">
        <v>2440</v>
      </c>
      <c r="E2234" s="23" t="s">
        <v>232</v>
      </c>
      <c r="F2234" s="23">
        <v>60</v>
      </c>
      <c r="G2234" s="23">
        <v>8</v>
      </c>
      <c r="H2234" s="23" t="s">
        <v>2440</v>
      </c>
      <c r="I2234" s="23" t="s">
        <v>232</v>
      </c>
      <c r="J2234" s="23">
        <v>60</v>
      </c>
      <c r="K2234" s="23">
        <v>4</v>
      </c>
      <c r="L2234" s="23"/>
      <c r="M2234" s="23">
        <f t="shared" si="42"/>
        <v>720</v>
      </c>
      <c r="N2234" s="23"/>
    </row>
    <row r="2235" s="3" customFormat="1" customHeight="1" spans="1:14">
      <c r="A2235" s="22">
        <v>66</v>
      </c>
      <c r="B2235" s="23" t="s">
        <v>2503</v>
      </c>
      <c r="C2235" s="23" t="s">
        <v>13</v>
      </c>
      <c r="D2235" s="23" t="s">
        <v>2440</v>
      </c>
      <c r="E2235" s="23" t="s">
        <v>232</v>
      </c>
      <c r="F2235" s="23">
        <v>60</v>
      </c>
      <c r="G2235" s="23">
        <v>8</v>
      </c>
      <c r="H2235" s="23" t="s">
        <v>2440</v>
      </c>
      <c r="I2235" s="23" t="s">
        <v>232</v>
      </c>
      <c r="J2235" s="23">
        <v>60</v>
      </c>
      <c r="K2235" s="23">
        <v>4</v>
      </c>
      <c r="L2235" s="23"/>
      <c r="M2235" s="23">
        <f t="shared" si="42"/>
        <v>720</v>
      </c>
      <c r="N2235" s="23"/>
    </row>
    <row r="2236" s="3" customFormat="1" customHeight="1" spans="1:14">
      <c r="A2236" s="22">
        <v>67</v>
      </c>
      <c r="B2236" s="23" t="s">
        <v>2504</v>
      </c>
      <c r="C2236" s="23" t="s">
        <v>13</v>
      </c>
      <c r="D2236" s="23" t="s">
        <v>2440</v>
      </c>
      <c r="E2236" s="23" t="s">
        <v>232</v>
      </c>
      <c r="F2236" s="23">
        <v>60</v>
      </c>
      <c r="G2236" s="23">
        <v>8</v>
      </c>
      <c r="H2236" s="23" t="s">
        <v>2440</v>
      </c>
      <c r="I2236" s="23" t="s">
        <v>232</v>
      </c>
      <c r="J2236" s="23">
        <v>60</v>
      </c>
      <c r="K2236" s="23">
        <v>4</v>
      </c>
      <c r="L2236" s="23"/>
      <c r="M2236" s="23">
        <f t="shared" si="42"/>
        <v>720</v>
      </c>
      <c r="N2236" s="23"/>
    </row>
    <row r="2237" s="3" customFormat="1" customHeight="1" spans="1:14">
      <c r="A2237" s="22">
        <v>68</v>
      </c>
      <c r="B2237" s="23" t="s">
        <v>2505</v>
      </c>
      <c r="C2237" s="23" t="s">
        <v>13</v>
      </c>
      <c r="D2237" s="23" t="s">
        <v>2440</v>
      </c>
      <c r="E2237" s="23" t="s">
        <v>232</v>
      </c>
      <c r="F2237" s="23">
        <v>60</v>
      </c>
      <c r="G2237" s="23">
        <v>8</v>
      </c>
      <c r="H2237" s="23" t="s">
        <v>2440</v>
      </c>
      <c r="I2237" s="23" t="s">
        <v>232</v>
      </c>
      <c r="J2237" s="23">
        <v>60</v>
      </c>
      <c r="K2237" s="23">
        <v>4</v>
      </c>
      <c r="L2237" s="23"/>
      <c r="M2237" s="23">
        <f t="shared" si="42"/>
        <v>720</v>
      </c>
      <c r="N2237" s="23"/>
    </row>
    <row r="2238" s="3" customFormat="1" customHeight="1" spans="1:14">
      <c r="A2238" s="22">
        <v>69</v>
      </c>
      <c r="B2238" s="23" t="s">
        <v>2506</v>
      </c>
      <c r="C2238" s="23" t="s">
        <v>13</v>
      </c>
      <c r="D2238" s="23" t="s">
        <v>2440</v>
      </c>
      <c r="E2238" s="23" t="s">
        <v>232</v>
      </c>
      <c r="F2238" s="23">
        <v>60</v>
      </c>
      <c r="G2238" s="23">
        <v>8</v>
      </c>
      <c r="H2238" s="23" t="s">
        <v>2440</v>
      </c>
      <c r="I2238" s="23" t="s">
        <v>232</v>
      </c>
      <c r="J2238" s="23">
        <v>60</v>
      </c>
      <c r="K2238" s="23">
        <v>4</v>
      </c>
      <c r="L2238" s="23"/>
      <c r="M2238" s="23">
        <f t="shared" ref="M2238:M2301" si="43">F2238*G2238+J2238*K2238+L2238</f>
        <v>720</v>
      </c>
      <c r="N2238" s="23"/>
    </row>
    <row r="2239" s="3" customFormat="1" customHeight="1" spans="1:14">
      <c r="A2239" s="22">
        <v>70</v>
      </c>
      <c r="B2239" s="23" t="s">
        <v>2507</v>
      </c>
      <c r="C2239" s="23" t="s">
        <v>13</v>
      </c>
      <c r="D2239" s="23" t="s">
        <v>2440</v>
      </c>
      <c r="E2239" s="23" t="s">
        <v>232</v>
      </c>
      <c r="F2239" s="23">
        <v>60</v>
      </c>
      <c r="G2239" s="23">
        <v>8</v>
      </c>
      <c r="H2239" s="23" t="s">
        <v>2440</v>
      </c>
      <c r="I2239" s="23" t="s">
        <v>232</v>
      </c>
      <c r="J2239" s="23">
        <v>60</v>
      </c>
      <c r="K2239" s="23">
        <v>4</v>
      </c>
      <c r="L2239" s="23"/>
      <c r="M2239" s="23">
        <f t="shared" si="43"/>
        <v>720</v>
      </c>
      <c r="N2239" s="23"/>
    </row>
    <row r="2240" s="3" customFormat="1" customHeight="1" spans="1:14">
      <c r="A2240" s="22">
        <v>71</v>
      </c>
      <c r="B2240" s="23" t="s">
        <v>2508</v>
      </c>
      <c r="C2240" s="23" t="s">
        <v>13</v>
      </c>
      <c r="D2240" s="23" t="s">
        <v>2440</v>
      </c>
      <c r="E2240" s="23" t="s">
        <v>232</v>
      </c>
      <c r="F2240" s="23">
        <v>60</v>
      </c>
      <c r="G2240" s="23">
        <v>8</v>
      </c>
      <c r="H2240" s="23" t="s">
        <v>2440</v>
      </c>
      <c r="I2240" s="23" t="s">
        <v>232</v>
      </c>
      <c r="J2240" s="23">
        <v>60</v>
      </c>
      <c r="K2240" s="23">
        <v>4</v>
      </c>
      <c r="L2240" s="23"/>
      <c r="M2240" s="23">
        <f t="shared" si="43"/>
        <v>720</v>
      </c>
      <c r="N2240" s="23"/>
    </row>
    <row r="2241" s="3" customFormat="1" customHeight="1" spans="1:14">
      <c r="A2241" s="22">
        <v>72</v>
      </c>
      <c r="B2241" s="23" t="s">
        <v>2509</v>
      </c>
      <c r="C2241" s="23" t="s">
        <v>13</v>
      </c>
      <c r="D2241" s="23" t="s">
        <v>2440</v>
      </c>
      <c r="E2241" s="23" t="s">
        <v>232</v>
      </c>
      <c r="F2241" s="23">
        <v>60</v>
      </c>
      <c r="G2241" s="23">
        <v>8</v>
      </c>
      <c r="H2241" s="23" t="s">
        <v>2440</v>
      </c>
      <c r="I2241" s="23" t="s">
        <v>232</v>
      </c>
      <c r="J2241" s="23">
        <v>60</v>
      </c>
      <c r="K2241" s="23">
        <v>4</v>
      </c>
      <c r="L2241" s="23"/>
      <c r="M2241" s="23">
        <f t="shared" si="43"/>
        <v>720</v>
      </c>
      <c r="N2241" s="23"/>
    </row>
    <row r="2242" s="3" customFormat="1" customHeight="1" spans="1:14">
      <c r="A2242" s="22">
        <v>73</v>
      </c>
      <c r="B2242" s="23" t="s">
        <v>2510</v>
      </c>
      <c r="C2242" s="23" t="s">
        <v>17</v>
      </c>
      <c r="D2242" s="23" t="s">
        <v>2440</v>
      </c>
      <c r="E2242" s="23" t="s">
        <v>232</v>
      </c>
      <c r="F2242" s="23">
        <v>60</v>
      </c>
      <c r="G2242" s="23">
        <v>8</v>
      </c>
      <c r="H2242" s="23" t="s">
        <v>2440</v>
      </c>
      <c r="I2242" s="23" t="s">
        <v>232</v>
      </c>
      <c r="J2242" s="23">
        <v>60</v>
      </c>
      <c r="K2242" s="23">
        <v>4</v>
      </c>
      <c r="L2242" s="23"/>
      <c r="M2242" s="23">
        <f t="shared" si="43"/>
        <v>720</v>
      </c>
      <c r="N2242" s="23"/>
    </row>
    <row r="2243" s="3" customFormat="1" customHeight="1" spans="1:14">
      <c r="A2243" s="22">
        <v>74</v>
      </c>
      <c r="B2243" s="23" t="s">
        <v>2511</v>
      </c>
      <c r="C2243" s="23" t="s">
        <v>13</v>
      </c>
      <c r="D2243" s="23" t="s">
        <v>2440</v>
      </c>
      <c r="E2243" s="23" t="s">
        <v>232</v>
      </c>
      <c r="F2243" s="23">
        <v>60</v>
      </c>
      <c r="G2243" s="23">
        <v>8</v>
      </c>
      <c r="H2243" s="23" t="s">
        <v>2440</v>
      </c>
      <c r="I2243" s="23" t="s">
        <v>232</v>
      </c>
      <c r="J2243" s="23">
        <v>60</v>
      </c>
      <c r="K2243" s="23">
        <v>4</v>
      </c>
      <c r="L2243" s="23"/>
      <c r="M2243" s="23">
        <f t="shared" si="43"/>
        <v>720</v>
      </c>
      <c r="N2243" s="23"/>
    </row>
    <row r="2244" s="3" customFormat="1" customHeight="1" spans="1:14">
      <c r="A2244" s="22">
        <v>75</v>
      </c>
      <c r="B2244" s="23" t="s">
        <v>2512</v>
      </c>
      <c r="C2244" s="23" t="s">
        <v>13</v>
      </c>
      <c r="D2244" s="23" t="s">
        <v>2440</v>
      </c>
      <c r="E2244" s="23" t="s">
        <v>232</v>
      </c>
      <c r="F2244" s="23">
        <v>60</v>
      </c>
      <c r="G2244" s="23">
        <v>8</v>
      </c>
      <c r="H2244" s="23" t="s">
        <v>2440</v>
      </c>
      <c r="I2244" s="23" t="s">
        <v>232</v>
      </c>
      <c r="J2244" s="23">
        <v>60</v>
      </c>
      <c r="K2244" s="23">
        <v>4</v>
      </c>
      <c r="L2244" s="23"/>
      <c r="M2244" s="23">
        <f t="shared" si="43"/>
        <v>720</v>
      </c>
      <c r="N2244" s="23"/>
    </row>
    <row r="2245" s="3" customFormat="1" customHeight="1" spans="1:14">
      <c r="A2245" s="22">
        <v>76</v>
      </c>
      <c r="B2245" s="23" t="s">
        <v>2513</v>
      </c>
      <c r="C2245" s="23" t="s">
        <v>13</v>
      </c>
      <c r="D2245" s="23" t="s">
        <v>2440</v>
      </c>
      <c r="E2245" s="23" t="s">
        <v>232</v>
      </c>
      <c r="F2245" s="23">
        <v>60</v>
      </c>
      <c r="G2245" s="23">
        <v>8</v>
      </c>
      <c r="H2245" s="23" t="s">
        <v>2440</v>
      </c>
      <c r="I2245" s="23" t="s">
        <v>232</v>
      </c>
      <c r="J2245" s="23">
        <v>60</v>
      </c>
      <c r="K2245" s="23">
        <v>4</v>
      </c>
      <c r="L2245" s="23"/>
      <c r="M2245" s="23">
        <f t="shared" si="43"/>
        <v>720</v>
      </c>
      <c r="N2245" s="23"/>
    </row>
    <row r="2246" s="3" customFormat="1" customHeight="1" spans="1:14">
      <c r="A2246" s="22">
        <v>77</v>
      </c>
      <c r="B2246" s="23" t="s">
        <v>2514</v>
      </c>
      <c r="C2246" s="23" t="s">
        <v>17</v>
      </c>
      <c r="D2246" s="23" t="s">
        <v>2440</v>
      </c>
      <c r="E2246" s="23" t="s">
        <v>232</v>
      </c>
      <c r="F2246" s="23">
        <v>60</v>
      </c>
      <c r="G2246" s="23">
        <v>8</v>
      </c>
      <c r="H2246" s="23" t="s">
        <v>2440</v>
      </c>
      <c r="I2246" s="23" t="s">
        <v>232</v>
      </c>
      <c r="J2246" s="23">
        <v>60</v>
      </c>
      <c r="K2246" s="23">
        <v>4</v>
      </c>
      <c r="L2246" s="23"/>
      <c r="M2246" s="23">
        <f t="shared" si="43"/>
        <v>720</v>
      </c>
      <c r="N2246" s="23"/>
    </row>
    <row r="2247" s="3" customFormat="1" customHeight="1" spans="1:14">
      <c r="A2247" s="22">
        <v>78</v>
      </c>
      <c r="B2247" s="23" t="s">
        <v>2515</v>
      </c>
      <c r="C2247" s="23" t="s">
        <v>13</v>
      </c>
      <c r="D2247" s="23" t="s">
        <v>2440</v>
      </c>
      <c r="E2247" s="23" t="s">
        <v>232</v>
      </c>
      <c r="F2247" s="23">
        <v>60</v>
      </c>
      <c r="G2247" s="23">
        <v>8</v>
      </c>
      <c r="H2247" s="23" t="s">
        <v>2440</v>
      </c>
      <c r="I2247" s="23" t="s">
        <v>232</v>
      </c>
      <c r="J2247" s="23">
        <v>60</v>
      </c>
      <c r="K2247" s="23">
        <v>4</v>
      </c>
      <c r="L2247" s="23"/>
      <c r="M2247" s="23">
        <f t="shared" si="43"/>
        <v>720</v>
      </c>
      <c r="N2247" s="23"/>
    </row>
    <row r="2248" s="3" customFormat="1" customHeight="1" spans="1:14">
      <c r="A2248" s="22">
        <v>79</v>
      </c>
      <c r="B2248" s="23" t="s">
        <v>2516</v>
      </c>
      <c r="C2248" s="23" t="s">
        <v>13</v>
      </c>
      <c r="D2248" s="23" t="s">
        <v>2440</v>
      </c>
      <c r="E2248" s="23" t="s">
        <v>232</v>
      </c>
      <c r="F2248" s="23">
        <v>60</v>
      </c>
      <c r="G2248" s="23">
        <v>8</v>
      </c>
      <c r="H2248" s="23" t="s">
        <v>2440</v>
      </c>
      <c r="I2248" s="23" t="s">
        <v>232</v>
      </c>
      <c r="J2248" s="23">
        <v>60</v>
      </c>
      <c r="K2248" s="23">
        <v>4</v>
      </c>
      <c r="L2248" s="23"/>
      <c r="M2248" s="23">
        <f t="shared" si="43"/>
        <v>720</v>
      </c>
      <c r="N2248" s="23"/>
    </row>
    <row r="2249" s="3" customFormat="1" customHeight="1" spans="1:14">
      <c r="A2249" s="22">
        <v>80</v>
      </c>
      <c r="B2249" s="23" t="s">
        <v>1096</v>
      </c>
      <c r="C2249" s="23" t="s">
        <v>13</v>
      </c>
      <c r="D2249" s="23" t="s">
        <v>2440</v>
      </c>
      <c r="E2249" s="23" t="s">
        <v>232</v>
      </c>
      <c r="F2249" s="23">
        <v>60</v>
      </c>
      <c r="G2249" s="23">
        <v>8</v>
      </c>
      <c r="H2249" s="23" t="s">
        <v>2440</v>
      </c>
      <c r="I2249" s="23" t="s">
        <v>232</v>
      </c>
      <c r="J2249" s="23">
        <v>60</v>
      </c>
      <c r="K2249" s="23">
        <v>4</v>
      </c>
      <c r="L2249" s="23"/>
      <c r="M2249" s="23">
        <f t="shared" si="43"/>
        <v>720</v>
      </c>
      <c r="N2249" s="23"/>
    </row>
    <row r="2250" s="3" customFormat="1" customHeight="1" spans="1:14">
      <c r="A2250" s="22">
        <v>81</v>
      </c>
      <c r="B2250" s="23" t="s">
        <v>2517</v>
      </c>
      <c r="C2250" s="23" t="s">
        <v>13</v>
      </c>
      <c r="D2250" s="23" t="s">
        <v>2440</v>
      </c>
      <c r="E2250" s="23" t="s">
        <v>232</v>
      </c>
      <c r="F2250" s="23">
        <v>60</v>
      </c>
      <c r="G2250" s="23">
        <v>8</v>
      </c>
      <c r="H2250" s="23" t="s">
        <v>2440</v>
      </c>
      <c r="I2250" s="23" t="s">
        <v>232</v>
      </c>
      <c r="J2250" s="23">
        <v>60</v>
      </c>
      <c r="K2250" s="23">
        <v>4</v>
      </c>
      <c r="L2250" s="23"/>
      <c r="M2250" s="23">
        <f t="shared" si="43"/>
        <v>720</v>
      </c>
      <c r="N2250" s="23"/>
    </row>
    <row r="2251" s="3" customFormat="1" customHeight="1" spans="1:14">
      <c r="A2251" s="22">
        <v>82</v>
      </c>
      <c r="B2251" s="23" t="s">
        <v>2518</v>
      </c>
      <c r="C2251" s="23" t="s">
        <v>13</v>
      </c>
      <c r="D2251" s="23" t="s">
        <v>2440</v>
      </c>
      <c r="E2251" s="23" t="s">
        <v>232</v>
      </c>
      <c r="F2251" s="23">
        <v>60</v>
      </c>
      <c r="G2251" s="23">
        <v>8</v>
      </c>
      <c r="H2251" s="23" t="s">
        <v>2440</v>
      </c>
      <c r="I2251" s="23" t="s">
        <v>232</v>
      </c>
      <c r="J2251" s="23">
        <v>60</v>
      </c>
      <c r="K2251" s="23">
        <v>4</v>
      </c>
      <c r="L2251" s="23"/>
      <c r="M2251" s="23">
        <f t="shared" si="43"/>
        <v>720</v>
      </c>
      <c r="N2251" s="23"/>
    </row>
    <row r="2252" s="3" customFormat="1" customHeight="1" spans="1:14">
      <c r="A2252" s="22">
        <v>83</v>
      </c>
      <c r="B2252" s="23" t="s">
        <v>2519</v>
      </c>
      <c r="C2252" s="23" t="s">
        <v>13</v>
      </c>
      <c r="D2252" s="23" t="s">
        <v>2440</v>
      </c>
      <c r="E2252" s="23" t="s">
        <v>232</v>
      </c>
      <c r="F2252" s="23">
        <v>60</v>
      </c>
      <c r="G2252" s="23">
        <v>8</v>
      </c>
      <c r="H2252" s="23" t="s">
        <v>2440</v>
      </c>
      <c r="I2252" s="23" t="s">
        <v>232</v>
      </c>
      <c r="J2252" s="23">
        <v>60</v>
      </c>
      <c r="K2252" s="23">
        <v>4</v>
      </c>
      <c r="L2252" s="23"/>
      <c r="M2252" s="23">
        <f t="shared" si="43"/>
        <v>720</v>
      </c>
      <c r="N2252" s="23"/>
    </row>
    <row r="2253" s="3" customFormat="1" customHeight="1" spans="1:14">
      <c r="A2253" s="22">
        <v>84</v>
      </c>
      <c r="B2253" s="23" t="s">
        <v>304</v>
      </c>
      <c r="C2253" s="23" t="s">
        <v>13</v>
      </c>
      <c r="D2253" s="23" t="s">
        <v>2440</v>
      </c>
      <c r="E2253" s="23" t="s">
        <v>232</v>
      </c>
      <c r="F2253" s="23">
        <v>60</v>
      </c>
      <c r="G2253" s="23">
        <v>8</v>
      </c>
      <c r="H2253" s="23" t="s">
        <v>2440</v>
      </c>
      <c r="I2253" s="23" t="s">
        <v>232</v>
      </c>
      <c r="J2253" s="23">
        <v>60</v>
      </c>
      <c r="K2253" s="23">
        <v>4</v>
      </c>
      <c r="L2253" s="23"/>
      <c r="M2253" s="23">
        <f t="shared" si="43"/>
        <v>720</v>
      </c>
      <c r="N2253" s="23"/>
    </row>
    <row r="2254" s="3" customFormat="1" customHeight="1" spans="1:14">
      <c r="A2254" s="22">
        <v>85</v>
      </c>
      <c r="B2254" s="23" t="s">
        <v>2520</v>
      </c>
      <c r="C2254" s="23" t="s">
        <v>13</v>
      </c>
      <c r="D2254" s="23" t="s">
        <v>2440</v>
      </c>
      <c r="E2254" s="23" t="s">
        <v>232</v>
      </c>
      <c r="F2254" s="23">
        <v>60</v>
      </c>
      <c r="G2254" s="23">
        <v>8</v>
      </c>
      <c r="H2254" s="23" t="s">
        <v>2440</v>
      </c>
      <c r="I2254" s="23" t="s">
        <v>232</v>
      </c>
      <c r="J2254" s="23">
        <v>60</v>
      </c>
      <c r="K2254" s="23">
        <v>4</v>
      </c>
      <c r="L2254" s="23"/>
      <c r="M2254" s="23">
        <f t="shared" si="43"/>
        <v>720</v>
      </c>
      <c r="N2254" s="23"/>
    </row>
    <row r="2255" s="3" customFormat="1" customHeight="1" spans="1:14">
      <c r="A2255" s="22">
        <v>86</v>
      </c>
      <c r="B2255" s="23" t="s">
        <v>2521</v>
      </c>
      <c r="C2255" s="23" t="s">
        <v>13</v>
      </c>
      <c r="D2255" s="23" t="s">
        <v>2440</v>
      </c>
      <c r="E2255" s="23" t="s">
        <v>232</v>
      </c>
      <c r="F2255" s="23">
        <v>60</v>
      </c>
      <c r="G2255" s="23">
        <v>8</v>
      </c>
      <c r="H2255" s="23" t="s">
        <v>2440</v>
      </c>
      <c r="I2255" s="23" t="s">
        <v>232</v>
      </c>
      <c r="J2255" s="23">
        <v>60</v>
      </c>
      <c r="K2255" s="23">
        <v>4</v>
      </c>
      <c r="L2255" s="23"/>
      <c r="M2255" s="23">
        <f t="shared" si="43"/>
        <v>720</v>
      </c>
      <c r="N2255" s="23"/>
    </row>
    <row r="2256" s="3" customFormat="1" customHeight="1" spans="1:14">
      <c r="A2256" s="22">
        <v>87</v>
      </c>
      <c r="B2256" s="23" t="s">
        <v>2522</v>
      </c>
      <c r="C2256" s="23" t="s">
        <v>13</v>
      </c>
      <c r="D2256" s="23" t="s">
        <v>2440</v>
      </c>
      <c r="E2256" s="23" t="s">
        <v>232</v>
      </c>
      <c r="F2256" s="23">
        <v>60</v>
      </c>
      <c r="G2256" s="23">
        <v>8</v>
      </c>
      <c r="H2256" s="23" t="s">
        <v>2440</v>
      </c>
      <c r="I2256" s="23" t="s">
        <v>232</v>
      </c>
      <c r="J2256" s="23">
        <v>60</v>
      </c>
      <c r="K2256" s="23">
        <v>4</v>
      </c>
      <c r="L2256" s="23"/>
      <c r="M2256" s="23">
        <f t="shared" si="43"/>
        <v>720</v>
      </c>
      <c r="N2256" s="23"/>
    </row>
    <row r="2257" s="3" customFormat="1" customHeight="1" spans="1:14">
      <c r="A2257" s="22">
        <v>88</v>
      </c>
      <c r="B2257" s="23" t="s">
        <v>2523</v>
      </c>
      <c r="C2257" s="23" t="s">
        <v>17</v>
      </c>
      <c r="D2257" s="23" t="s">
        <v>2440</v>
      </c>
      <c r="E2257" s="23" t="s">
        <v>232</v>
      </c>
      <c r="F2257" s="23">
        <v>60</v>
      </c>
      <c r="G2257" s="23">
        <v>8</v>
      </c>
      <c r="H2257" s="23" t="s">
        <v>2440</v>
      </c>
      <c r="I2257" s="23" t="s">
        <v>232</v>
      </c>
      <c r="J2257" s="23">
        <v>60</v>
      </c>
      <c r="K2257" s="23">
        <v>4</v>
      </c>
      <c r="L2257" s="23"/>
      <c r="M2257" s="23">
        <f t="shared" si="43"/>
        <v>720</v>
      </c>
      <c r="N2257" s="23"/>
    </row>
    <row r="2258" s="3" customFormat="1" customHeight="1" spans="1:14">
      <c r="A2258" s="22">
        <v>89</v>
      </c>
      <c r="B2258" s="23" t="s">
        <v>2524</v>
      </c>
      <c r="C2258" s="23" t="s">
        <v>13</v>
      </c>
      <c r="D2258" s="23" t="s">
        <v>2440</v>
      </c>
      <c r="E2258" s="23" t="s">
        <v>232</v>
      </c>
      <c r="F2258" s="23">
        <v>60</v>
      </c>
      <c r="G2258" s="23">
        <v>8</v>
      </c>
      <c r="H2258" s="23" t="s">
        <v>2440</v>
      </c>
      <c r="I2258" s="23" t="s">
        <v>232</v>
      </c>
      <c r="J2258" s="23">
        <v>60</v>
      </c>
      <c r="K2258" s="23">
        <v>4</v>
      </c>
      <c r="L2258" s="23"/>
      <c r="M2258" s="23">
        <f t="shared" si="43"/>
        <v>720</v>
      </c>
      <c r="N2258" s="23"/>
    </row>
    <row r="2259" s="3" customFormat="1" customHeight="1" spans="1:14">
      <c r="A2259" s="22">
        <v>90</v>
      </c>
      <c r="B2259" s="23" t="s">
        <v>2525</v>
      </c>
      <c r="C2259" s="23" t="s">
        <v>17</v>
      </c>
      <c r="D2259" s="23" t="s">
        <v>2440</v>
      </c>
      <c r="E2259" s="23" t="s">
        <v>232</v>
      </c>
      <c r="F2259" s="23">
        <v>60</v>
      </c>
      <c r="G2259" s="23">
        <v>8</v>
      </c>
      <c r="H2259" s="23" t="s">
        <v>2440</v>
      </c>
      <c r="I2259" s="23" t="s">
        <v>232</v>
      </c>
      <c r="J2259" s="23">
        <v>60</v>
      </c>
      <c r="K2259" s="23">
        <v>4</v>
      </c>
      <c r="L2259" s="23"/>
      <c r="M2259" s="23">
        <f t="shared" si="43"/>
        <v>720</v>
      </c>
      <c r="N2259" s="23"/>
    </row>
    <row r="2260" s="3" customFormat="1" customHeight="1" spans="1:14">
      <c r="A2260" s="22">
        <v>91</v>
      </c>
      <c r="B2260" s="23" t="s">
        <v>2526</v>
      </c>
      <c r="C2260" s="23" t="s">
        <v>13</v>
      </c>
      <c r="D2260" s="23" t="s">
        <v>2440</v>
      </c>
      <c r="E2260" s="23" t="s">
        <v>232</v>
      </c>
      <c r="F2260" s="23">
        <v>60</v>
      </c>
      <c r="G2260" s="23">
        <v>8</v>
      </c>
      <c r="H2260" s="23" t="s">
        <v>2440</v>
      </c>
      <c r="I2260" s="23" t="s">
        <v>232</v>
      </c>
      <c r="J2260" s="23">
        <v>60</v>
      </c>
      <c r="K2260" s="23">
        <v>4</v>
      </c>
      <c r="L2260" s="23"/>
      <c r="M2260" s="23">
        <f t="shared" si="43"/>
        <v>720</v>
      </c>
      <c r="N2260" s="23"/>
    </row>
    <row r="2261" s="3" customFormat="1" customHeight="1" spans="1:14">
      <c r="A2261" s="22">
        <v>92</v>
      </c>
      <c r="B2261" s="23" t="s">
        <v>2527</v>
      </c>
      <c r="C2261" s="23" t="s">
        <v>17</v>
      </c>
      <c r="D2261" s="23" t="s">
        <v>2440</v>
      </c>
      <c r="E2261" s="23" t="s">
        <v>232</v>
      </c>
      <c r="F2261" s="23">
        <v>60</v>
      </c>
      <c r="G2261" s="23">
        <v>8</v>
      </c>
      <c r="H2261" s="23" t="s">
        <v>2440</v>
      </c>
      <c r="I2261" s="23" t="s">
        <v>232</v>
      </c>
      <c r="J2261" s="23">
        <v>60</v>
      </c>
      <c r="K2261" s="23">
        <v>4</v>
      </c>
      <c r="L2261" s="23"/>
      <c r="M2261" s="23">
        <f t="shared" si="43"/>
        <v>720</v>
      </c>
      <c r="N2261" s="23"/>
    </row>
    <row r="2262" s="3" customFormat="1" customHeight="1" spans="1:14">
      <c r="A2262" s="22">
        <v>93</v>
      </c>
      <c r="B2262" s="23" t="s">
        <v>2528</v>
      </c>
      <c r="C2262" s="23" t="s">
        <v>13</v>
      </c>
      <c r="D2262" s="23" t="s">
        <v>2440</v>
      </c>
      <c r="E2262" s="23" t="s">
        <v>232</v>
      </c>
      <c r="F2262" s="23">
        <v>60</v>
      </c>
      <c r="G2262" s="23">
        <v>8</v>
      </c>
      <c r="H2262" s="23" t="s">
        <v>2440</v>
      </c>
      <c r="I2262" s="23" t="s">
        <v>232</v>
      </c>
      <c r="J2262" s="23">
        <v>60</v>
      </c>
      <c r="K2262" s="23">
        <v>4</v>
      </c>
      <c r="L2262" s="23"/>
      <c r="M2262" s="23">
        <f t="shared" si="43"/>
        <v>720</v>
      </c>
      <c r="N2262" s="23"/>
    </row>
    <row r="2263" s="3" customFormat="1" customHeight="1" spans="1:14">
      <c r="A2263" s="22">
        <v>94</v>
      </c>
      <c r="B2263" s="23" t="s">
        <v>2529</v>
      </c>
      <c r="C2263" s="23" t="s">
        <v>13</v>
      </c>
      <c r="D2263" s="23" t="s">
        <v>2440</v>
      </c>
      <c r="E2263" s="23" t="s">
        <v>232</v>
      </c>
      <c r="F2263" s="23">
        <v>60</v>
      </c>
      <c r="G2263" s="23">
        <v>8</v>
      </c>
      <c r="H2263" s="23" t="s">
        <v>2440</v>
      </c>
      <c r="I2263" s="23" t="s">
        <v>232</v>
      </c>
      <c r="J2263" s="23">
        <v>60</v>
      </c>
      <c r="K2263" s="23">
        <v>4</v>
      </c>
      <c r="L2263" s="23"/>
      <c r="M2263" s="23">
        <f t="shared" si="43"/>
        <v>720</v>
      </c>
      <c r="N2263" s="23"/>
    </row>
    <row r="2264" s="3" customFormat="1" customHeight="1" spans="1:14">
      <c r="A2264" s="22">
        <v>95</v>
      </c>
      <c r="B2264" s="23" t="s">
        <v>2530</v>
      </c>
      <c r="C2264" s="23" t="s">
        <v>17</v>
      </c>
      <c r="D2264" s="23" t="s">
        <v>2440</v>
      </c>
      <c r="E2264" s="23" t="s">
        <v>232</v>
      </c>
      <c r="F2264" s="23">
        <v>60</v>
      </c>
      <c r="G2264" s="23">
        <v>8</v>
      </c>
      <c r="H2264" s="23" t="s">
        <v>2440</v>
      </c>
      <c r="I2264" s="23" t="s">
        <v>232</v>
      </c>
      <c r="J2264" s="23">
        <v>60</v>
      </c>
      <c r="K2264" s="23">
        <v>4</v>
      </c>
      <c r="L2264" s="23"/>
      <c r="M2264" s="23">
        <f t="shared" si="43"/>
        <v>720</v>
      </c>
      <c r="N2264" s="23"/>
    </row>
    <row r="2265" s="3" customFormat="1" customHeight="1" spans="1:14">
      <c r="A2265" s="22">
        <v>96</v>
      </c>
      <c r="B2265" s="23" t="s">
        <v>2531</v>
      </c>
      <c r="C2265" s="23" t="s">
        <v>13</v>
      </c>
      <c r="D2265" s="23" t="s">
        <v>2440</v>
      </c>
      <c r="E2265" s="23" t="s">
        <v>232</v>
      </c>
      <c r="F2265" s="23">
        <v>60</v>
      </c>
      <c r="G2265" s="23">
        <v>8</v>
      </c>
      <c r="H2265" s="23" t="s">
        <v>2440</v>
      </c>
      <c r="I2265" s="23" t="s">
        <v>232</v>
      </c>
      <c r="J2265" s="23">
        <v>60</v>
      </c>
      <c r="K2265" s="23">
        <v>4</v>
      </c>
      <c r="L2265" s="23"/>
      <c r="M2265" s="23">
        <f t="shared" si="43"/>
        <v>720</v>
      </c>
      <c r="N2265" s="23"/>
    </row>
    <row r="2266" s="9" customFormat="1" customHeight="1" spans="1:14">
      <c r="A2266" s="32">
        <v>97</v>
      </c>
      <c r="B2266" s="23" t="s">
        <v>2532</v>
      </c>
      <c r="C2266" s="23" t="s">
        <v>13</v>
      </c>
      <c r="D2266" s="23" t="s">
        <v>2533</v>
      </c>
      <c r="E2266" s="23" t="s">
        <v>756</v>
      </c>
      <c r="F2266" s="23">
        <v>400</v>
      </c>
      <c r="G2266" s="23">
        <v>8</v>
      </c>
      <c r="H2266" s="23" t="s">
        <v>2533</v>
      </c>
      <c r="I2266" s="23" t="s">
        <v>756</v>
      </c>
      <c r="J2266" s="23">
        <v>400</v>
      </c>
      <c r="K2266" s="23">
        <v>4</v>
      </c>
      <c r="L2266" s="23"/>
      <c r="M2266" s="23">
        <f t="shared" si="43"/>
        <v>4800</v>
      </c>
      <c r="N2266" s="23"/>
    </row>
    <row r="2267" s="9" customFormat="1" customHeight="1" spans="1:14">
      <c r="A2267" s="32">
        <v>98</v>
      </c>
      <c r="B2267" s="23" t="s">
        <v>2534</v>
      </c>
      <c r="C2267" s="23" t="s">
        <v>13</v>
      </c>
      <c r="D2267" s="23" t="s">
        <v>2533</v>
      </c>
      <c r="E2267" s="23" t="s">
        <v>756</v>
      </c>
      <c r="F2267" s="23">
        <v>400</v>
      </c>
      <c r="G2267" s="23">
        <v>8</v>
      </c>
      <c r="H2267" s="23" t="s">
        <v>2533</v>
      </c>
      <c r="I2267" s="23" t="s">
        <v>756</v>
      </c>
      <c r="J2267" s="23">
        <v>400</v>
      </c>
      <c r="K2267" s="23">
        <v>4</v>
      </c>
      <c r="L2267" s="23"/>
      <c r="M2267" s="23">
        <f t="shared" si="43"/>
        <v>4800</v>
      </c>
      <c r="N2267" s="23"/>
    </row>
    <row r="2268" s="3" customFormat="1" customHeight="1" spans="1:14">
      <c r="A2268" s="22">
        <v>99</v>
      </c>
      <c r="B2268" s="23" t="s">
        <v>2535</v>
      </c>
      <c r="C2268" s="23" t="s">
        <v>17</v>
      </c>
      <c r="D2268" s="23" t="s">
        <v>2536</v>
      </c>
      <c r="E2268" s="23"/>
      <c r="F2268" s="23"/>
      <c r="G2268" s="23"/>
      <c r="H2268" s="23" t="s">
        <v>2440</v>
      </c>
      <c r="I2268" s="23" t="s">
        <v>232</v>
      </c>
      <c r="J2268" s="23">
        <v>60</v>
      </c>
      <c r="K2268" s="23">
        <v>4</v>
      </c>
      <c r="L2268" s="23"/>
      <c r="M2268" s="23">
        <f t="shared" si="43"/>
        <v>240</v>
      </c>
      <c r="N2268" s="23"/>
    </row>
    <row r="2269" s="3" customFormat="1" customHeight="1" spans="1:14">
      <c r="A2269" s="22">
        <v>100</v>
      </c>
      <c r="B2269" s="23" t="s">
        <v>2537</v>
      </c>
      <c r="C2269" s="23" t="s">
        <v>13</v>
      </c>
      <c r="D2269" s="23" t="s">
        <v>2536</v>
      </c>
      <c r="E2269" s="23"/>
      <c r="F2269" s="23"/>
      <c r="G2269" s="23"/>
      <c r="H2269" s="23" t="s">
        <v>2440</v>
      </c>
      <c r="I2269" s="23" t="s">
        <v>232</v>
      </c>
      <c r="J2269" s="23">
        <v>60</v>
      </c>
      <c r="K2269" s="23">
        <v>4</v>
      </c>
      <c r="L2269" s="23"/>
      <c r="M2269" s="23">
        <f t="shared" si="43"/>
        <v>240</v>
      </c>
      <c r="N2269" s="23"/>
    </row>
    <row r="2270" s="3" customFormat="1" customHeight="1" spans="1:14">
      <c r="A2270" s="22">
        <v>101</v>
      </c>
      <c r="B2270" s="23" t="s">
        <v>2538</v>
      </c>
      <c r="C2270" s="23" t="s">
        <v>13</v>
      </c>
      <c r="D2270" s="23" t="s">
        <v>2536</v>
      </c>
      <c r="E2270" s="23"/>
      <c r="F2270" s="23"/>
      <c r="G2270" s="23"/>
      <c r="H2270" s="23" t="s">
        <v>2440</v>
      </c>
      <c r="I2270" s="23" t="s">
        <v>232</v>
      </c>
      <c r="J2270" s="23">
        <v>60</v>
      </c>
      <c r="K2270" s="23">
        <v>4</v>
      </c>
      <c r="L2270" s="23"/>
      <c r="M2270" s="23">
        <f t="shared" si="43"/>
        <v>240</v>
      </c>
      <c r="N2270" s="23"/>
    </row>
    <row r="2271" s="3" customFormat="1" customHeight="1" spans="1:14">
      <c r="A2271" s="22">
        <v>102</v>
      </c>
      <c r="B2271" s="23" t="s">
        <v>2539</v>
      </c>
      <c r="C2271" s="23" t="s">
        <v>13</v>
      </c>
      <c r="D2271" s="23" t="s">
        <v>2536</v>
      </c>
      <c r="E2271" s="23"/>
      <c r="F2271" s="23"/>
      <c r="G2271" s="23"/>
      <c r="H2271" s="23" t="s">
        <v>2440</v>
      </c>
      <c r="I2271" s="23" t="s">
        <v>232</v>
      </c>
      <c r="J2271" s="23">
        <v>60</v>
      </c>
      <c r="K2271" s="23">
        <v>4</v>
      </c>
      <c r="L2271" s="23"/>
      <c r="M2271" s="23">
        <f t="shared" si="43"/>
        <v>240</v>
      </c>
      <c r="N2271" s="23"/>
    </row>
    <row r="2272" s="3" customFormat="1" customHeight="1" spans="1:14">
      <c r="A2272" s="22">
        <v>103</v>
      </c>
      <c r="B2272" s="23" t="s">
        <v>2540</v>
      </c>
      <c r="C2272" s="23" t="s">
        <v>17</v>
      </c>
      <c r="D2272" s="23" t="s">
        <v>2536</v>
      </c>
      <c r="E2272" s="23"/>
      <c r="F2272" s="23"/>
      <c r="G2272" s="23"/>
      <c r="H2272" s="23" t="s">
        <v>2440</v>
      </c>
      <c r="I2272" s="23" t="s">
        <v>232</v>
      </c>
      <c r="J2272" s="23">
        <v>60</v>
      </c>
      <c r="K2272" s="23">
        <v>4</v>
      </c>
      <c r="L2272" s="23"/>
      <c r="M2272" s="23">
        <f t="shared" si="43"/>
        <v>240</v>
      </c>
      <c r="N2272" s="23"/>
    </row>
    <row r="2273" s="3" customFormat="1" customHeight="1" spans="1:14">
      <c r="A2273" s="22">
        <v>104</v>
      </c>
      <c r="B2273" s="23" t="s">
        <v>2541</v>
      </c>
      <c r="C2273" s="23" t="s">
        <v>13</v>
      </c>
      <c r="D2273" s="23" t="s">
        <v>2536</v>
      </c>
      <c r="E2273" s="23"/>
      <c r="F2273" s="23"/>
      <c r="G2273" s="23"/>
      <c r="H2273" s="23" t="s">
        <v>2440</v>
      </c>
      <c r="I2273" s="23" t="s">
        <v>232</v>
      </c>
      <c r="J2273" s="23">
        <v>60</v>
      </c>
      <c r="K2273" s="23">
        <v>4</v>
      </c>
      <c r="L2273" s="23"/>
      <c r="M2273" s="23">
        <f t="shared" si="43"/>
        <v>240</v>
      </c>
      <c r="N2273" s="23"/>
    </row>
    <row r="2274" s="3" customFormat="1" customHeight="1" spans="1:14">
      <c r="A2274" s="22">
        <v>105</v>
      </c>
      <c r="B2274" s="23" t="s">
        <v>2542</v>
      </c>
      <c r="C2274" s="23" t="s">
        <v>13</v>
      </c>
      <c r="D2274" s="23" t="s">
        <v>2536</v>
      </c>
      <c r="E2274" s="23"/>
      <c r="F2274" s="23"/>
      <c r="G2274" s="23"/>
      <c r="H2274" s="23" t="s">
        <v>2440</v>
      </c>
      <c r="I2274" s="23" t="s">
        <v>232</v>
      </c>
      <c r="J2274" s="23">
        <v>60</v>
      </c>
      <c r="K2274" s="23">
        <v>4</v>
      </c>
      <c r="L2274" s="23"/>
      <c r="M2274" s="23">
        <f t="shared" si="43"/>
        <v>240</v>
      </c>
      <c r="N2274" s="23"/>
    </row>
    <row r="2275" s="3" customFormat="1" customHeight="1" spans="1:14">
      <c r="A2275" s="22">
        <v>106</v>
      </c>
      <c r="B2275" s="23" t="s">
        <v>2543</v>
      </c>
      <c r="C2275" s="23" t="s">
        <v>13</v>
      </c>
      <c r="D2275" s="23" t="s">
        <v>2536</v>
      </c>
      <c r="E2275" s="23"/>
      <c r="F2275" s="23"/>
      <c r="G2275" s="23"/>
      <c r="H2275" s="23" t="s">
        <v>2440</v>
      </c>
      <c r="I2275" s="23" t="s">
        <v>232</v>
      </c>
      <c r="J2275" s="23">
        <v>60</v>
      </c>
      <c r="K2275" s="23">
        <v>4</v>
      </c>
      <c r="L2275" s="23"/>
      <c r="M2275" s="23">
        <f t="shared" si="43"/>
        <v>240</v>
      </c>
      <c r="N2275" s="23"/>
    </row>
    <row r="2276" s="3" customFormat="1" customHeight="1" spans="1:14">
      <c r="A2276" s="22">
        <v>107</v>
      </c>
      <c r="B2276" s="23" t="s">
        <v>2544</v>
      </c>
      <c r="C2276" s="23" t="s">
        <v>13</v>
      </c>
      <c r="D2276" s="23" t="s">
        <v>2536</v>
      </c>
      <c r="E2276" s="23"/>
      <c r="F2276" s="23"/>
      <c r="G2276" s="23"/>
      <c r="H2276" s="23" t="s">
        <v>2440</v>
      </c>
      <c r="I2276" s="23" t="s">
        <v>232</v>
      </c>
      <c r="J2276" s="23">
        <v>60</v>
      </c>
      <c r="K2276" s="23">
        <v>4</v>
      </c>
      <c r="L2276" s="23"/>
      <c r="M2276" s="23">
        <f t="shared" si="43"/>
        <v>240</v>
      </c>
      <c r="N2276" s="23"/>
    </row>
    <row r="2277" s="3" customFormat="1" customHeight="1" spans="1:14">
      <c r="A2277" s="22">
        <v>108</v>
      </c>
      <c r="B2277" s="23" t="s">
        <v>2545</v>
      </c>
      <c r="C2277" s="23" t="s">
        <v>13</v>
      </c>
      <c r="D2277" s="23" t="s">
        <v>2536</v>
      </c>
      <c r="E2277" s="23"/>
      <c r="F2277" s="23"/>
      <c r="G2277" s="23"/>
      <c r="H2277" s="23" t="s">
        <v>2440</v>
      </c>
      <c r="I2277" s="23" t="s">
        <v>232</v>
      </c>
      <c r="J2277" s="23">
        <v>60</v>
      </c>
      <c r="K2277" s="23">
        <v>4</v>
      </c>
      <c r="L2277" s="23"/>
      <c r="M2277" s="23">
        <f t="shared" si="43"/>
        <v>240</v>
      </c>
      <c r="N2277" s="23"/>
    </row>
    <row r="2278" s="3" customFormat="1" customHeight="1" spans="1:14">
      <c r="A2278" s="22">
        <v>109</v>
      </c>
      <c r="B2278" s="23" t="s">
        <v>2546</v>
      </c>
      <c r="C2278" s="23" t="s">
        <v>13</v>
      </c>
      <c r="D2278" s="23" t="s">
        <v>2536</v>
      </c>
      <c r="E2278" s="23"/>
      <c r="F2278" s="23"/>
      <c r="G2278" s="23"/>
      <c r="H2278" s="23" t="s">
        <v>2440</v>
      </c>
      <c r="I2278" s="23" t="s">
        <v>232</v>
      </c>
      <c r="J2278" s="23">
        <v>60</v>
      </c>
      <c r="K2278" s="23">
        <v>4</v>
      </c>
      <c r="L2278" s="23"/>
      <c r="M2278" s="23">
        <f t="shared" si="43"/>
        <v>240</v>
      </c>
      <c r="N2278" s="23"/>
    </row>
    <row r="2279" s="3" customFormat="1" customHeight="1" spans="1:14">
      <c r="A2279" s="22">
        <v>110</v>
      </c>
      <c r="B2279" s="23" t="s">
        <v>2547</v>
      </c>
      <c r="C2279" s="23" t="s">
        <v>13</v>
      </c>
      <c r="D2279" s="23" t="s">
        <v>2536</v>
      </c>
      <c r="E2279" s="23"/>
      <c r="F2279" s="23"/>
      <c r="G2279" s="23"/>
      <c r="H2279" s="23" t="s">
        <v>2440</v>
      </c>
      <c r="I2279" s="23" t="s">
        <v>232</v>
      </c>
      <c r="J2279" s="23">
        <v>60</v>
      </c>
      <c r="K2279" s="23">
        <v>4</v>
      </c>
      <c r="L2279" s="23"/>
      <c r="M2279" s="23">
        <f t="shared" si="43"/>
        <v>240</v>
      </c>
      <c r="N2279" s="23"/>
    </row>
    <row r="2280" s="3" customFormat="1" customHeight="1" spans="1:14">
      <c r="A2280" s="22">
        <v>111</v>
      </c>
      <c r="B2280" s="23" t="s">
        <v>875</v>
      </c>
      <c r="C2280" s="23" t="s">
        <v>13</v>
      </c>
      <c r="D2280" s="23" t="s">
        <v>2536</v>
      </c>
      <c r="E2280" s="23"/>
      <c r="F2280" s="23"/>
      <c r="G2280" s="23"/>
      <c r="H2280" s="23" t="s">
        <v>2440</v>
      </c>
      <c r="I2280" s="23" t="s">
        <v>232</v>
      </c>
      <c r="J2280" s="23">
        <v>60</v>
      </c>
      <c r="K2280" s="23">
        <v>4</v>
      </c>
      <c r="L2280" s="23"/>
      <c r="M2280" s="23">
        <f t="shared" si="43"/>
        <v>240</v>
      </c>
      <c r="N2280" s="23"/>
    </row>
    <row r="2281" s="3" customFormat="1" customHeight="1" spans="1:14">
      <c r="A2281" s="22">
        <v>112</v>
      </c>
      <c r="B2281" s="23" t="s">
        <v>2548</v>
      </c>
      <c r="C2281" s="23" t="s">
        <v>13</v>
      </c>
      <c r="D2281" s="23" t="s">
        <v>2536</v>
      </c>
      <c r="E2281" s="23"/>
      <c r="F2281" s="23"/>
      <c r="G2281" s="23"/>
      <c r="H2281" s="23" t="s">
        <v>2440</v>
      </c>
      <c r="I2281" s="23" t="s">
        <v>232</v>
      </c>
      <c r="J2281" s="23">
        <v>60</v>
      </c>
      <c r="K2281" s="23">
        <v>4</v>
      </c>
      <c r="L2281" s="23"/>
      <c r="M2281" s="23">
        <f t="shared" si="43"/>
        <v>240</v>
      </c>
      <c r="N2281" s="23"/>
    </row>
    <row r="2282" s="3" customFormat="1" customHeight="1" spans="1:14">
      <c r="A2282" s="22">
        <v>113</v>
      </c>
      <c r="B2282" s="23" t="s">
        <v>2549</v>
      </c>
      <c r="C2282" s="23" t="s">
        <v>13</v>
      </c>
      <c r="D2282" s="23" t="s">
        <v>2440</v>
      </c>
      <c r="E2282" s="23" t="s">
        <v>232</v>
      </c>
      <c r="F2282" s="23">
        <v>60</v>
      </c>
      <c r="G2282" s="23">
        <v>8</v>
      </c>
      <c r="H2282" s="23" t="s">
        <v>2550</v>
      </c>
      <c r="I2282" s="23"/>
      <c r="J2282" s="23"/>
      <c r="K2282" s="23">
        <v>0</v>
      </c>
      <c r="L2282" s="23"/>
      <c r="M2282" s="23">
        <f t="shared" si="43"/>
        <v>480</v>
      </c>
      <c r="N2282" s="23" t="s">
        <v>2551</v>
      </c>
    </row>
    <row r="2283" s="3" customFormat="1" customHeight="1" spans="1:14">
      <c r="A2283" s="22">
        <v>114</v>
      </c>
      <c r="B2283" s="23" t="s">
        <v>2552</v>
      </c>
      <c r="C2283" s="23" t="s">
        <v>13</v>
      </c>
      <c r="D2283" s="23" t="s">
        <v>2440</v>
      </c>
      <c r="E2283" s="23" t="s">
        <v>232</v>
      </c>
      <c r="F2283" s="23">
        <v>60</v>
      </c>
      <c r="G2283" s="23">
        <v>8</v>
      </c>
      <c r="H2283" s="23" t="s">
        <v>2415</v>
      </c>
      <c r="I2283" s="23"/>
      <c r="J2283" s="23"/>
      <c r="K2283" s="23"/>
      <c r="L2283" s="23"/>
      <c r="M2283" s="23">
        <f t="shared" si="43"/>
        <v>480</v>
      </c>
      <c r="N2283" s="23" t="s">
        <v>2551</v>
      </c>
    </row>
    <row r="2284" s="3" customFormat="1" customHeight="1" spans="1:14">
      <c r="A2284" s="22">
        <v>115</v>
      </c>
      <c r="B2284" s="23" t="s">
        <v>2553</v>
      </c>
      <c r="C2284" s="23" t="s">
        <v>13</v>
      </c>
      <c r="D2284" s="23" t="s">
        <v>2440</v>
      </c>
      <c r="E2284" s="23" t="s">
        <v>232</v>
      </c>
      <c r="F2284" s="23">
        <v>60</v>
      </c>
      <c r="G2284" s="23">
        <v>8</v>
      </c>
      <c r="H2284" s="23" t="s">
        <v>2554</v>
      </c>
      <c r="I2284" s="23"/>
      <c r="J2284" s="23"/>
      <c r="K2284" s="23"/>
      <c r="L2284" s="23"/>
      <c r="M2284" s="23">
        <f t="shared" si="43"/>
        <v>480</v>
      </c>
      <c r="N2284" s="23" t="s">
        <v>2551</v>
      </c>
    </row>
    <row r="2285" s="3" customFormat="1" customHeight="1" spans="1:14">
      <c r="A2285" s="22">
        <v>116</v>
      </c>
      <c r="B2285" s="23" t="s">
        <v>2555</v>
      </c>
      <c r="C2285" s="23" t="s">
        <v>17</v>
      </c>
      <c r="D2285" s="23" t="s">
        <v>2440</v>
      </c>
      <c r="E2285" s="23" t="s">
        <v>232</v>
      </c>
      <c r="F2285" s="23">
        <v>60</v>
      </c>
      <c r="G2285" s="23">
        <v>8</v>
      </c>
      <c r="H2285" s="23" t="s">
        <v>2550</v>
      </c>
      <c r="I2285" s="23"/>
      <c r="J2285" s="23"/>
      <c r="K2285" s="23"/>
      <c r="L2285" s="23"/>
      <c r="M2285" s="23">
        <f t="shared" si="43"/>
        <v>480</v>
      </c>
      <c r="N2285" s="23" t="s">
        <v>2551</v>
      </c>
    </row>
    <row r="2286" s="3" customFormat="1" customHeight="1" spans="1:14">
      <c r="A2286" s="22">
        <v>117</v>
      </c>
      <c r="B2286" s="23" t="s">
        <v>2556</v>
      </c>
      <c r="C2286" s="23" t="s">
        <v>13</v>
      </c>
      <c r="D2286" s="23" t="s">
        <v>2440</v>
      </c>
      <c r="E2286" s="23" t="s">
        <v>232</v>
      </c>
      <c r="F2286" s="23">
        <v>60</v>
      </c>
      <c r="G2286" s="23">
        <v>8</v>
      </c>
      <c r="H2286" s="23"/>
      <c r="I2286" s="23"/>
      <c r="J2286" s="23"/>
      <c r="K2286" s="23"/>
      <c r="L2286" s="23"/>
      <c r="M2286" s="23">
        <f t="shared" si="43"/>
        <v>480</v>
      </c>
      <c r="N2286" s="23" t="s">
        <v>880</v>
      </c>
    </row>
    <row r="2287" s="3" customFormat="1" customHeight="1" spans="1:14">
      <c r="A2287" s="22">
        <v>118</v>
      </c>
      <c r="B2287" s="23" t="s">
        <v>2557</v>
      </c>
      <c r="C2287" s="23" t="s">
        <v>17</v>
      </c>
      <c r="D2287" s="23" t="s">
        <v>2440</v>
      </c>
      <c r="E2287" s="23" t="s">
        <v>232</v>
      </c>
      <c r="F2287" s="23">
        <v>60</v>
      </c>
      <c r="G2287" s="23">
        <v>8</v>
      </c>
      <c r="H2287" s="23"/>
      <c r="I2287" s="23"/>
      <c r="J2287" s="23"/>
      <c r="K2287" s="23"/>
      <c r="L2287" s="23"/>
      <c r="M2287" s="23">
        <f t="shared" si="43"/>
        <v>480</v>
      </c>
      <c r="N2287" s="23" t="s">
        <v>72</v>
      </c>
    </row>
    <row r="2288" s="3" customFormat="1" customHeight="1" spans="1:14">
      <c r="A2288" s="22">
        <v>119</v>
      </c>
      <c r="B2288" s="23" t="s">
        <v>2558</v>
      </c>
      <c r="C2288" s="23" t="s">
        <v>17</v>
      </c>
      <c r="D2288" s="23" t="s">
        <v>2440</v>
      </c>
      <c r="E2288" s="23" t="s">
        <v>232</v>
      </c>
      <c r="F2288" s="23">
        <v>60</v>
      </c>
      <c r="G2288" s="23">
        <v>2</v>
      </c>
      <c r="H2288" s="23"/>
      <c r="I2288" s="23"/>
      <c r="J2288" s="23"/>
      <c r="K2288" s="23"/>
      <c r="L2288" s="23"/>
      <c r="M2288" s="23">
        <f t="shared" si="43"/>
        <v>120</v>
      </c>
      <c r="N2288" s="23" t="s">
        <v>933</v>
      </c>
    </row>
    <row r="2289" s="3" customFormat="1" customHeight="1" spans="1:14">
      <c r="A2289" s="22">
        <v>120</v>
      </c>
      <c r="B2289" s="23" t="s">
        <v>2559</v>
      </c>
      <c r="C2289" s="23" t="s">
        <v>17</v>
      </c>
      <c r="D2289" s="23" t="s">
        <v>2440</v>
      </c>
      <c r="E2289" s="23" t="s">
        <v>232</v>
      </c>
      <c r="F2289" s="23">
        <v>60</v>
      </c>
      <c r="G2289" s="23">
        <v>1</v>
      </c>
      <c r="H2289" s="23"/>
      <c r="I2289" s="23"/>
      <c r="J2289" s="23">
        <v>0</v>
      </c>
      <c r="K2289" s="23">
        <v>0</v>
      </c>
      <c r="L2289" s="23"/>
      <c r="M2289" s="23">
        <f t="shared" si="43"/>
        <v>60</v>
      </c>
      <c r="N2289" s="23" t="s">
        <v>57</v>
      </c>
    </row>
    <row r="2290" s="3" customFormat="1" customHeight="1" spans="1:14">
      <c r="A2290" s="22">
        <v>1</v>
      </c>
      <c r="B2290" s="23" t="s">
        <v>2560</v>
      </c>
      <c r="C2290" s="23" t="s">
        <v>17</v>
      </c>
      <c r="D2290" s="23" t="s">
        <v>2561</v>
      </c>
      <c r="E2290" s="23" t="s">
        <v>15</v>
      </c>
      <c r="F2290" s="23">
        <v>120</v>
      </c>
      <c r="G2290" s="23">
        <v>8</v>
      </c>
      <c r="H2290" s="23" t="s">
        <v>2561</v>
      </c>
      <c r="I2290" s="23" t="s">
        <v>15</v>
      </c>
      <c r="J2290" s="23">
        <v>120</v>
      </c>
      <c r="K2290" s="23">
        <v>4</v>
      </c>
      <c r="L2290" s="23"/>
      <c r="M2290" s="23">
        <f t="shared" si="43"/>
        <v>1440</v>
      </c>
      <c r="N2290" s="23"/>
    </row>
    <row r="2291" s="3" customFormat="1" customHeight="1" spans="1:14">
      <c r="A2291" s="22">
        <v>2</v>
      </c>
      <c r="B2291" s="23" t="s">
        <v>2562</v>
      </c>
      <c r="C2291" s="23" t="s">
        <v>17</v>
      </c>
      <c r="D2291" s="23" t="s">
        <v>2561</v>
      </c>
      <c r="E2291" s="23" t="s">
        <v>15</v>
      </c>
      <c r="F2291" s="23">
        <v>120</v>
      </c>
      <c r="G2291" s="23">
        <v>8</v>
      </c>
      <c r="H2291" s="23" t="s">
        <v>2561</v>
      </c>
      <c r="I2291" s="23" t="s">
        <v>15</v>
      </c>
      <c r="J2291" s="23">
        <v>120</v>
      </c>
      <c r="K2291" s="23">
        <v>4</v>
      </c>
      <c r="L2291" s="23"/>
      <c r="M2291" s="23">
        <f t="shared" si="43"/>
        <v>1440</v>
      </c>
      <c r="N2291" s="23"/>
    </row>
    <row r="2292" s="3" customFormat="1" customHeight="1" spans="1:14">
      <c r="A2292" s="22">
        <v>3</v>
      </c>
      <c r="B2292" s="23" t="s">
        <v>2563</v>
      </c>
      <c r="C2292" s="23" t="s">
        <v>17</v>
      </c>
      <c r="D2292" s="23" t="s">
        <v>2561</v>
      </c>
      <c r="E2292" s="23" t="s">
        <v>15</v>
      </c>
      <c r="F2292" s="23">
        <v>120</v>
      </c>
      <c r="G2292" s="23">
        <v>8</v>
      </c>
      <c r="H2292" s="23" t="s">
        <v>2561</v>
      </c>
      <c r="I2292" s="23" t="s">
        <v>15</v>
      </c>
      <c r="J2292" s="23">
        <v>120</v>
      </c>
      <c r="K2292" s="23">
        <v>4</v>
      </c>
      <c r="L2292" s="23"/>
      <c r="M2292" s="23">
        <f t="shared" si="43"/>
        <v>1440</v>
      </c>
      <c r="N2292" s="23"/>
    </row>
    <row r="2293" s="3" customFormat="1" customHeight="1" spans="1:14">
      <c r="A2293" s="22">
        <v>4</v>
      </c>
      <c r="B2293" s="23" t="s">
        <v>2564</v>
      </c>
      <c r="C2293" s="23" t="s">
        <v>13</v>
      </c>
      <c r="D2293" s="23" t="s">
        <v>2565</v>
      </c>
      <c r="E2293" s="23" t="s">
        <v>15</v>
      </c>
      <c r="F2293" s="23">
        <v>120</v>
      </c>
      <c r="G2293" s="23">
        <v>8</v>
      </c>
      <c r="H2293" s="23" t="s">
        <v>2565</v>
      </c>
      <c r="I2293" s="23" t="s">
        <v>15</v>
      </c>
      <c r="J2293" s="23">
        <v>120</v>
      </c>
      <c r="K2293" s="23">
        <v>4</v>
      </c>
      <c r="L2293" s="23"/>
      <c r="M2293" s="23">
        <f t="shared" si="43"/>
        <v>1440</v>
      </c>
      <c r="N2293" s="23"/>
    </row>
    <row r="2294" s="3" customFormat="1" customHeight="1" spans="1:14">
      <c r="A2294" s="22">
        <v>5</v>
      </c>
      <c r="B2294" s="23" t="s">
        <v>2566</v>
      </c>
      <c r="C2294" s="23" t="s">
        <v>17</v>
      </c>
      <c r="D2294" s="23" t="s">
        <v>2561</v>
      </c>
      <c r="E2294" s="23" t="s">
        <v>15</v>
      </c>
      <c r="F2294" s="23">
        <v>120</v>
      </c>
      <c r="G2294" s="23">
        <v>8</v>
      </c>
      <c r="H2294" s="23" t="s">
        <v>2561</v>
      </c>
      <c r="I2294" s="23" t="s">
        <v>15</v>
      </c>
      <c r="J2294" s="23">
        <v>120</v>
      </c>
      <c r="K2294" s="23">
        <v>4</v>
      </c>
      <c r="L2294" s="23"/>
      <c r="M2294" s="23">
        <f t="shared" si="43"/>
        <v>1440</v>
      </c>
      <c r="N2294" s="23"/>
    </row>
    <row r="2295" s="3" customFormat="1" customHeight="1" spans="1:14">
      <c r="A2295" s="22">
        <v>6</v>
      </c>
      <c r="B2295" s="23" t="s">
        <v>2567</v>
      </c>
      <c r="C2295" s="23" t="s">
        <v>17</v>
      </c>
      <c r="D2295" s="23" t="s">
        <v>2561</v>
      </c>
      <c r="E2295" s="23" t="s">
        <v>15</v>
      </c>
      <c r="F2295" s="23">
        <v>120</v>
      </c>
      <c r="G2295" s="23">
        <v>8</v>
      </c>
      <c r="H2295" s="23" t="s">
        <v>2561</v>
      </c>
      <c r="I2295" s="23" t="s">
        <v>15</v>
      </c>
      <c r="J2295" s="23">
        <v>120</v>
      </c>
      <c r="K2295" s="23">
        <v>4</v>
      </c>
      <c r="L2295" s="23"/>
      <c r="M2295" s="23">
        <f t="shared" si="43"/>
        <v>1440</v>
      </c>
      <c r="N2295" s="23"/>
    </row>
    <row r="2296" s="3" customFormat="1" customHeight="1" spans="1:14">
      <c r="A2296" s="22">
        <v>7</v>
      </c>
      <c r="B2296" s="23" t="s">
        <v>2568</v>
      </c>
      <c r="C2296" s="23" t="s">
        <v>17</v>
      </c>
      <c r="D2296" s="23" t="s">
        <v>2561</v>
      </c>
      <c r="E2296" s="23" t="s">
        <v>15</v>
      </c>
      <c r="F2296" s="23">
        <v>120</v>
      </c>
      <c r="G2296" s="23">
        <v>8</v>
      </c>
      <c r="H2296" s="23" t="s">
        <v>2561</v>
      </c>
      <c r="I2296" s="23" t="s">
        <v>15</v>
      </c>
      <c r="J2296" s="23">
        <v>120</v>
      </c>
      <c r="K2296" s="23">
        <v>4</v>
      </c>
      <c r="L2296" s="23"/>
      <c r="M2296" s="23">
        <f t="shared" si="43"/>
        <v>1440</v>
      </c>
      <c r="N2296" s="23"/>
    </row>
    <row r="2297" s="3" customFormat="1" customHeight="1" spans="1:14">
      <c r="A2297" s="22">
        <v>8</v>
      </c>
      <c r="B2297" s="23" t="s">
        <v>2569</v>
      </c>
      <c r="C2297" s="23" t="s">
        <v>17</v>
      </c>
      <c r="D2297" s="23" t="s">
        <v>2561</v>
      </c>
      <c r="E2297" s="23" t="s">
        <v>15</v>
      </c>
      <c r="F2297" s="23">
        <v>120</v>
      </c>
      <c r="G2297" s="23">
        <v>8</v>
      </c>
      <c r="H2297" s="23" t="s">
        <v>2561</v>
      </c>
      <c r="I2297" s="23" t="s">
        <v>15</v>
      </c>
      <c r="J2297" s="23">
        <v>120</v>
      </c>
      <c r="K2297" s="23">
        <v>4</v>
      </c>
      <c r="L2297" s="23"/>
      <c r="M2297" s="23">
        <f t="shared" si="43"/>
        <v>1440</v>
      </c>
      <c r="N2297" s="23"/>
    </row>
    <row r="2298" s="3" customFormat="1" customHeight="1" spans="1:14">
      <c r="A2298" s="22">
        <v>9</v>
      </c>
      <c r="B2298" s="23" t="s">
        <v>2570</v>
      </c>
      <c r="C2298" s="23" t="s">
        <v>17</v>
      </c>
      <c r="D2298" s="23" t="s">
        <v>2561</v>
      </c>
      <c r="E2298" s="23" t="s">
        <v>15</v>
      </c>
      <c r="F2298" s="23">
        <v>120</v>
      </c>
      <c r="G2298" s="23">
        <v>8</v>
      </c>
      <c r="H2298" s="23" t="s">
        <v>2561</v>
      </c>
      <c r="I2298" s="23" t="s">
        <v>15</v>
      </c>
      <c r="J2298" s="23">
        <v>120</v>
      </c>
      <c r="K2298" s="23">
        <v>4</v>
      </c>
      <c r="L2298" s="23"/>
      <c r="M2298" s="23">
        <f t="shared" si="43"/>
        <v>1440</v>
      </c>
      <c r="N2298" s="23"/>
    </row>
    <row r="2299" s="3" customFormat="1" customHeight="1" spans="1:14">
      <c r="A2299" s="22">
        <v>10</v>
      </c>
      <c r="B2299" s="23" t="s">
        <v>89</v>
      </c>
      <c r="C2299" s="23" t="s">
        <v>17</v>
      </c>
      <c r="D2299" s="23" t="s">
        <v>2561</v>
      </c>
      <c r="E2299" s="23" t="s">
        <v>15</v>
      </c>
      <c r="F2299" s="23">
        <v>120</v>
      </c>
      <c r="G2299" s="23">
        <v>8</v>
      </c>
      <c r="H2299" s="23" t="s">
        <v>2561</v>
      </c>
      <c r="I2299" s="23" t="s">
        <v>15</v>
      </c>
      <c r="J2299" s="23">
        <v>120</v>
      </c>
      <c r="K2299" s="23">
        <v>4</v>
      </c>
      <c r="L2299" s="23"/>
      <c r="M2299" s="23">
        <f t="shared" si="43"/>
        <v>1440</v>
      </c>
      <c r="N2299" s="23"/>
    </row>
    <row r="2300" s="3" customFormat="1" customHeight="1" spans="1:14">
      <c r="A2300" s="22">
        <v>11</v>
      </c>
      <c r="B2300" s="23" t="s">
        <v>2571</v>
      </c>
      <c r="C2300" s="23" t="s">
        <v>17</v>
      </c>
      <c r="D2300" s="23" t="s">
        <v>2565</v>
      </c>
      <c r="E2300" s="23" t="s">
        <v>15</v>
      </c>
      <c r="F2300" s="23">
        <v>120</v>
      </c>
      <c r="G2300" s="23">
        <v>8</v>
      </c>
      <c r="H2300" s="23" t="s">
        <v>2565</v>
      </c>
      <c r="I2300" s="23" t="s">
        <v>15</v>
      </c>
      <c r="J2300" s="23">
        <v>120</v>
      </c>
      <c r="K2300" s="23">
        <v>4</v>
      </c>
      <c r="L2300" s="23"/>
      <c r="M2300" s="23">
        <f t="shared" si="43"/>
        <v>1440</v>
      </c>
      <c r="N2300" s="23"/>
    </row>
    <row r="2301" s="3" customFormat="1" customHeight="1" spans="1:14">
      <c r="A2301" s="22">
        <v>12</v>
      </c>
      <c r="B2301" s="23" t="s">
        <v>1541</v>
      </c>
      <c r="C2301" s="23" t="s">
        <v>17</v>
      </c>
      <c r="D2301" s="23" t="s">
        <v>2561</v>
      </c>
      <c r="E2301" s="23" t="s">
        <v>15</v>
      </c>
      <c r="F2301" s="23">
        <v>120</v>
      </c>
      <c r="G2301" s="23">
        <v>8</v>
      </c>
      <c r="H2301" s="23" t="s">
        <v>2561</v>
      </c>
      <c r="I2301" s="23" t="s">
        <v>15</v>
      </c>
      <c r="J2301" s="23">
        <v>120</v>
      </c>
      <c r="K2301" s="23">
        <v>4</v>
      </c>
      <c r="L2301" s="23"/>
      <c r="M2301" s="23">
        <f t="shared" si="43"/>
        <v>1440</v>
      </c>
      <c r="N2301" s="23"/>
    </row>
    <row r="2302" s="3" customFormat="1" customHeight="1" spans="1:14">
      <c r="A2302" s="22">
        <v>13</v>
      </c>
      <c r="B2302" s="23" t="s">
        <v>2572</v>
      </c>
      <c r="C2302" s="23" t="s">
        <v>17</v>
      </c>
      <c r="D2302" s="23" t="s">
        <v>2561</v>
      </c>
      <c r="E2302" s="23" t="s">
        <v>15</v>
      </c>
      <c r="F2302" s="23">
        <v>120</v>
      </c>
      <c r="G2302" s="23">
        <v>8</v>
      </c>
      <c r="H2302" s="23" t="s">
        <v>2561</v>
      </c>
      <c r="I2302" s="23" t="s">
        <v>15</v>
      </c>
      <c r="J2302" s="23">
        <v>120</v>
      </c>
      <c r="K2302" s="23">
        <v>4</v>
      </c>
      <c r="L2302" s="23"/>
      <c r="M2302" s="23">
        <f t="shared" ref="M2302:M2329" si="44">F2302*G2302+J2302*K2302+L2302</f>
        <v>1440</v>
      </c>
      <c r="N2302" s="23"/>
    </row>
    <row r="2303" s="3" customFormat="1" customHeight="1" spans="1:14">
      <c r="A2303" s="22">
        <v>14</v>
      </c>
      <c r="B2303" s="23" t="s">
        <v>2573</v>
      </c>
      <c r="C2303" s="23" t="s">
        <v>13</v>
      </c>
      <c r="D2303" s="23" t="s">
        <v>2565</v>
      </c>
      <c r="E2303" s="23" t="s">
        <v>15</v>
      </c>
      <c r="F2303" s="23">
        <v>120</v>
      </c>
      <c r="G2303" s="23">
        <v>8</v>
      </c>
      <c r="H2303" s="23" t="s">
        <v>2565</v>
      </c>
      <c r="I2303" s="23" t="s">
        <v>15</v>
      </c>
      <c r="J2303" s="23">
        <v>120</v>
      </c>
      <c r="K2303" s="23">
        <v>4</v>
      </c>
      <c r="L2303" s="23"/>
      <c r="M2303" s="23">
        <f t="shared" si="44"/>
        <v>1440</v>
      </c>
      <c r="N2303" s="23"/>
    </row>
    <row r="2304" s="3" customFormat="1" customHeight="1" spans="1:14">
      <c r="A2304" s="22">
        <v>15</v>
      </c>
      <c r="B2304" s="23" t="s">
        <v>2574</v>
      </c>
      <c r="C2304" s="23" t="s">
        <v>17</v>
      </c>
      <c r="D2304" s="23" t="s">
        <v>2561</v>
      </c>
      <c r="E2304" s="23" t="s">
        <v>15</v>
      </c>
      <c r="F2304" s="23">
        <v>120</v>
      </c>
      <c r="G2304" s="23">
        <v>8</v>
      </c>
      <c r="H2304" s="23" t="s">
        <v>2561</v>
      </c>
      <c r="I2304" s="23" t="s">
        <v>15</v>
      </c>
      <c r="J2304" s="23">
        <v>120</v>
      </c>
      <c r="K2304" s="23">
        <v>4</v>
      </c>
      <c r="L2304" s="23"/>
      <c r="M2304" s="23">
        <f t="shared" si="44"/>
        <v>1440</v>
      </c>
      <c r="N2304" s="23"/>
    </row>
    <row r="2305" s="3" customFormat="1" customHeight="1" spans="1:14">
      <c r="A2305" s="22">
        <v>16</v>
      </c>
      <c r="B2305" s="23" t="s">
        <v>2575</v>
      </c>
      <c r="C2305" s="23" t="s">
        <v>13</v>
      </c>
      <c r="D2305" s="23" t="s">
        <v>2565</v>
      </c>
      <c r="E2305" s="23" t="s">
        <v>15</v>
      </c>
      <c r="F2305" s="23">
        <v>120</v>
      </c>
      <c r="G2305" s="23">
        <v>8</v>
      </c>
      <c r="H2305" s="23" t="s">
        <v>2565</v>
      </c>
      <c r="I2305" s="23" t="s">
        <v>15</v>
      </c>
      <c r="J2305" s="23">
        <v>120</v>
      </c>
      <c r="K2305" s="23">
        <v>4</v>
      </c>
      <c r="L2305" s="23"/>
      <c r="M2305" s="23">
        <f t="shared" si="44"/>
        <v>1440</v>
      </c>
      <c r="N2305" s="23"/>
    </row>
    <row r="2306" s="3" customFormat="1" customHeight="1" spans="1:14">
      <c r="A2306" s="22">
        <v>17</v>
      </c>
      <c r="B2306" s="23" t="s">
        <v>2576</v>
      </c>
      <c r="C2306" s="23" t="s">
        <v>13</v>
      </c>
      <c r="D2306" s="23" t="s">
        <v>2565</v>
      </c>
      <c r="E2306" s="23" t="s">
        <v>15</v>
      </c>
      <c r="F2306" s="23">
        <v>120</v>
      </c>
      <c r="G2306" s="23">
        <v>8</v>
      </c>
      <c r="H2306" s="23" t="s">
        <v>2565</v>
      </c>
      <c r="I2306" s="23" t="s">
        <v>15</v>
      </c>
      <c r="J2306" s="23">
        <v>120</v>
      </c>
      <c r="K2306" s="23">
        <v>4</v>
      </c>
      <c r="L2306" s="23"/>
      <c r="M2306" s="23">
        <f t="shared" si="44"/>
        <v>1440</v>
      </c>
      <c r="N2306" s="23"/>
    </row>
    <row r="2307" s="3" customFormat="1" customHeight="1" spans="1:14">
      <c r="A2307" s="22">
        <v>18</v>
      </c>
      <c r="B2307" s="23" t="s">
        <v>2577</v>
      </c>
      <c r="C2307" s="23" t="s">
        <v>13</v>
      </c>
      <c r="D2307" s="23" t="s">
        <v>2565</v>
      </c>
      <c r="E2307" s="23" t="s">
        <v>15</v>
      </c>
      <c r="F2307" s="23">
        <v>120</v>
      </c>
      <c r="G2307" s="23">
        <v>8</v>
      </c>
      <c r="H2307" s="23" t="s">
        <v>2565</v>
      </c>
      <c r="I2307" s="23" t="s">
        <v>15</v>
      </c>
      <c r="J2307" s="23">
        <v>120</v>
      </c>
      <c r="K2307" s="23">
        <v>4</v>
      </c>
      <c r="L2307" s="23"/>
      <c r="M2307" s="23">
        <f t="shared" si="44"/>
        <v>1440</v>
      </c>
      <c r="N2307" s="23"/>
    </row>
    <row r="2308" s="3" customFormat="1" customHeight="1" spans="1:14">
      <c r="A2308" s="22">
        <v>19</v>
      </c>
      <c r="B2308" s="23" t="s">
        <v>2578</v>
      </c>
      <c r="C2308" s="23" t="s">
        <v>13</v>
      </c>
      <c r="D2308" s="23" t="s">
        <v>2561</v>
      </c>
      <c r="E2308" s="23" t="s">
        <v>15</v>
      </c>
      <c r="F2308" s="23">
        <v>120</v>
      </c>
      <c r="G2308" s="23">
        <v>8</v>
      </c>
      <c r="H2308" s="23" t="s">
        <v>2561</v>
      </c>
      <c r="I2308" s="23" t="s">
        <v>15</v>
      </c>
      <c r="J2308" s="23">
        <v>120</v>
      </c>
      <c r="K2308" s="23">
        <v>4</v>
      </c>
      <c r="L2308" s="23"/>
      <c r="M2308" s="23">
        <f t="shared" si="44"/>
        <v>1440</v>
      </c>
      <c r="N2308" s="23"/>
    </row>
    <row r="2309" s="3" customFormat="1" customHeight="1" spans="1:14">
      <c r="A2309" s="22">
        <v>20</v>
      </c>
      <c r="B2309" s="23" t="s">
        <v>2579</v>
      </c>
      <c r="C2309" s="23" t="s">
        <v>13</v>
      </c>
      <c r="D2309" s="23" t="s">
        <v>2561</v>
      </c>
      <c r="E2309" s="23" t="s">
        <v>15</v>
      </c>
      <c r="F2309" s="23">
        <v>120</v>
      </c>
      <c r="G2309" s="23">
        <v>8</v>
      </c>
      <c r="H2309" s="23" t="s">
        <v>2561</v>
      </c>
      <c r="I2309" s="23" t="s">
        <v>15</v>
      </c>
      <c r="J2309" s="23">
        <v>120</v>
      </c>
      <c r="K2309" s="23">
        <v>4</v>
      </c>
      <c r="L2309" s="23"/>
      <c r="M2309" s="23">
        <f t="shared" si="44"/>
        <v>1440</v>
      </c>
      <c r="N2309" s="23"/>
    </row>
    <row r="2310" s="3" customFormat="1" customHeight="1" spans="1:14">
      <c r="A2310" s="22">
        <v>21</v>
      </c>
      <c r="B2310" s="23" t="s">
        <v>2580</v>
      </c>
      <c r="C2310" s="23" t="s">
        <v>13</v>
      </c>
      <c r="D2310" s="23" t="s">
        <v>2565</v>
      </c>
      <c r="E2310" s="23" t="s">
        <v>15</v>
      </c>
      <c r="F2310" s="23">
        <v>120</v>
      </c>
      <c r="G2310" s="23">
        <v>8</v>
      </c>
      <c r="H2310" s="23" t="s">
        <v>2565</v>
      </c>
      <c r="I2310" s="23" t="s">
        <v>15</v>
      </c>
      <c r="J2310" s="23">
        <v>120</v>
      </c>
      <c r="K2310" s="23">
        <v>4</v>
      </c>
      <c r="L2310" s="23"/>
      <c r="M2310" s="23">
        <f t="shared" si="44"/>
        <v>1440</v>
      </c>
      <c r="N2310" s="23"/>
    </row>
    <row r="2311" s="3" customFormat="1" customHeight="1" spans="1:14">
      <c r="A2311" s="22">
        <v>22</v>
      </c>
      <c r="B2311" s="23" t="s">
        <v>2581</v>
      </c>
      <c r="C2311" s="23" t="s">
        <v>13</v>
      </c>
      <c r="D2311" s="23" t="s">
        <v>2561</v>
      </c>
      <c r="E2311" s="23" t="s">
        <v>15</v>
      </c>
      <c r="F2311" s="23">
        <v>120</v>
      </c>
      <c r="G2311" s="23">
        <v>8</v>
      </c>
      <c r="H2311" s="23" t="s">
        <v>2561</v>
      </c>
      <c r="I2311" s="23" t="s">
        <v>15</v>
      </c>
      <c r="J2311" s="23">
        <v>120</v>
      </c>
      <c r="K2311" s="23">
        <v>4</v>
      </c>
      <c r="L2311" s="23"/>
      <c r="M2311" s="23">
        <f t="shared" si="44"/>
        <v>1440</v>
      </c>
      <c r="N2311" s="23"/>
    </row>
    <row r="2312" s="3" customFormat="1" customHeight="1" spans="1:14">
      <c r="A2312" s="22">
        <v>23</v>
      </c>
      <c r="B2312" s="23" t="s">
        <v>2582</v>
      </c>
      <c r="C2312" s="23" t="s">
        <v>13</v>
      </c>
      <c r="D2312" s="23" t="s">
        <v>2561</v>
      </c>
      <c r="E2312" s="23" t="s">
        <v>15</v>
      </c>
      <c r="F2312" s="23">
        <v>120</v>
      </c>
      <c r="G2312" s="23">
        <v>8</v>
      </c>
      <c r="H2312" s="23" t="s">
        <v>2561</v>
      </c>
      <c r="I2312" s="23" t="s">
        <v>15</v>
      </c>
      <c r="J2312" s="23">
        <v>120</v>
      </c>
      <c r="K2312" s="23">
        <v>4</v>
      </c>
      <c r="L2312" s="23"/>
      <c r="M2312" s="23">
        <f t="shared" si="44"/>
        <v>1440</v>
      </c>
      <c r="N2312" s="23"/>
    </row>
    <row r="2313" s="3" customFormat="1" customHeight="1" spans="1:14">
      <c r="A2313" s="22">
        <v>24</v>
      </c>
      <c r="B2313" s="23" t="s">
        <v>2583</v>
      </c>
      <c r="C2313" s="23" t="s">
        <v>13</v>
      </c>
      <c r="D2313" s="23" t="s">
        <v>2561</v>
      </c>
      <c r="E2313" s="23" t="s">
        <v>15</v>
      </c>
      <c r="F2313" s="23">
        <v>120</v>
      </c>
      <c r="G2313" s="23">
        <v>8</v>
      </c>
      <c r="H2313" s="23" t="s">
        <v>2561</v>
      </c>
      <c r="I2313" s="23" t="s">
        <v>15</v>
      </c>
      <c r="J2313" s="23">
        <v>120</v>
      </c>
      <c r="K2313" s="23">
        <v>4</v>
      </c>
      <c r="L2313" s="23"/>
      <c r="M2313" s="23">
        <f t="shared" si="44"/>
        <v>1440</v>
      </c>
      <c r="N2313" s="23"/>
    </row>
    <row r="2314" s="3" customFormat="1" customHeight="1" spans="1:14">
      <c r="A2314" s="22">
        <v>25</v>
      </c>
      <c r="B2314" s="23" t="s">
        <v>2584</v>
      </c>
      <c r="C2314" s="23" t="s">
        <v>13</v>
      </c>
      <c r="D2314" s="23" t="s">
        <v>2561</v>
      </c>
      <c r="E2314" s="23" t="s">
        <v>15</v>
      </c>
      <c r="F2314" s="23">
        <v>120</v>
      </c>
      <c r="G2314" s="23">
        <v>8</v>
      </c>
      <c r="H2314" s="23" t="s">
        <v>2561</v>
      </c>
      <c r="I2314" s="23" t="s">
        <v>15</v>
      </c>
      <c r="J2314" s="23">
        <v>120</v>
      </c>
      <c r="K2314" s="23">
        <v>4</v>
      </c>
      <c r="L2314" s="23"/>
      <c r="M2314" s="23">
        <f t="shared" si="44"/>
        <v>1440</v>
      </c>
      <c r="N2314" s="23"/>
    </row>
    <row r="2315" s="3" customFormat="1" customHeight="1" spans="1:14">
      <c r="A2315" s="22">
        <v>26</v>
      </c>
      <c r="B2315" s="23" t="s">
        <v>2585</v>
      </c>
      <c r="C2315" s="23" t="s">
        <v>13</v>
      </c>
      <c r="D2315" s="23" t="s">
        <v>2561</v>
      </c>
      <c r="E2315" s="23" t="s">
        <v>15</v>
      </c>
      <c r="F2315" s="23">
        <v>120</v>
      </c>
      <c r="G2315" s="23">
        <v>8</v>
      </c>
      <c r="H2315" s="23" t="s">
        <v>2561</v>
      </c>
      <c r="I2315" s="23" t="s">
        <v>15</v>
      </c>
      <c r="J2315" s="23">
        <v>120</v>
      </c>
      <c r="K2315" s="23">
        <v>4</v>
      </c>
      <c r="L2315" s="23"/>
      <c r="M2315" s="23">
        <f t="shared" si="44"/>
        <v>1440</v>
      </c>
      <c r="N2315" s="23"/>
    </row>
    <row r="2316" s="3" customFormat="1" customHeight="1" spans="1:14">
      <c r="A2316" s="22">
        <v>27</v>
      </c>
      <c r="B2316" s="23" t="s">
        <v>2586</v>
      </c>
      <c r="C2316" s="23" t="s">
        <v>17</v>
      </c>
      <c r="D2316" s="23" t="s">
        <v>2561</v>
      </c>
      <c r="E2316" s="23" t="s">
        <v>15</v>
      </c>
      <c r="F2316" s="23">
        <v>120</v>
      </c>
      <c r="G2316" s="23">
        <v>8</v>
      </c>
      <c r="H2316" s="23" t="s">
        <v>2561</v>
      </c>
      <c r="I2316" s="23" t="s">
        <v>15</v>
      </c>
      <c r="J2316" s="23">
        <v>120</v>
      </c>
      <c r="K2316" s="23">
        <v>4</v>
      </c>
      <c r="L2316" s="23"/>
      <c r="M2316" s="23">
        <f t="shared" si="44"/>
        <v>1440</v>
      </c>
      <c r="N2316" s="23"/>
    </row>
    <row r="2317" s="3" customFormat="1" customHeight="1" spans="1:14">
      <c r="A2317" s="22">
        <v>28</v>
      </c>
      <c r="B2317" s="23" t="s">
        <v>2587</v>
      </c>
      <c r="C2317" s="23" t="s">
        <v>13</v>
      </c>
      <c r="D2317" s="23" t="s">
        <v>2565</v>
      </c>
      <c r="E2317" s="23" t="s">
        <v>15</v>
      </c>
      <c r="F2317" s="23">
        <v>120</v>
      </c>
      <c r="G2317" s="23">
        <v>8</v>
      </c>
      <c r="H2317" s="23" t="s">
        <v>2565</v>
      </c>
      <c r="I2317" s="23" t="s">
        <v>15</v>
      </c>
      <c r="J2317" s="23">
        <v>120</v>
      </c>
      <c r="K2317" s="23">
        <v>4</v>
      </c>
      <c r="L2317" s="23"/>
      <c r="M2317" s="23">
        <f t="shared" si="44"/>
        <v>1440</v>
      </c>
      <c r="N2317" s="23"/>
    </row>
    <row r="2318" s="3" customFormat="1" customHeight="1" spans="1:14">
      <c r="A2318" s="22">
        <v>29</v>
      </c>
      <c r="B2318" s="23" t="s">
        <v>1725</v>
      </c>
      <c r="C2318" s="23" t="s">
        <v>13</v>
      </c>
      <c r="D2318" s="23" t="s">
        <v>2565</v>
      </c>
      <c r="E2318" s="23" t="s">
        <v>15</v>
      </c>
      <c r="F2318" s="23">
        <v>120</v>
      </c>
      <c r="G2318" s="23">
        <v>8</v>
      </c>
      <c r="H2318" s="23" t="s">
        <v>2565</v>
      </c>
      <c r="I2318" s="23" t="s">
        <v>15</v>
      </c>
      <c r="J2318" s="23">
        <v>120</v>
      </c>
      <c r="K2318" s="23">
        <v>4</v>
      </c>
      <c r="L2318" s="23"/>
      <c r="M2318" s="23">
        <f t="shared" si="44"/>
        <v>1440</v>
      </c>
      <c r="N2318" s="23"/>
    </row>
    <row r="2319" s="3" customFormat="1" customHeight="1" spans="1:14">
      <c r="A2319" s="22">
        <v>30</v>
      </c>
      <c r="B2319" s="23" t="s">
        <v>2588</v>
      </c>
      <c r="C2319" s="23" t="s">
        <v>17</v>
      </c>
      <c r="D2319" s="23" t="s">
        <v>2561</v>
      </c>
      <c r="E2319" s="23" t="s">
        <v>15</v>
      </c>
      <c r="F2319" s="23">
        <v>120</v>
      </c>
      <c r="G2319" s="23">
        <v>8</v>
      </c>
      <c r="H2319" s="23" t="s">
        <v>2561</v>
      </c>
      <c r="I2319" s="23" t="s">
        <v>15</v>
      </c>
      <c r="J2319" s="23">
        <v>120</v>
      </c>
      <c r="K2319" s="23">
        <v>4</v>
      </c>
      <c r="L2319" s="23"/>
      <c r="M2319" s="23">
        <f t="shared" si="44"/>
        <v>1440</v>
      </c>
      <c r="N2319" s="23"/>
    </row>
    <row r="2320" s="3" customFormat="1" customHeight="1" spans="1:14">
      <c r="A2320" s="22">
        <v>31</v>
      </c>
      <c r="B2320" s="23" t="s">
        <v>2589</v>
      </c>
      <c r="C2320" s="23" t="s">
        <v>13</v>
      </c>
      <c r="D2320" s="23" t="s">
        <v>2565</v>
      </c>
      <c r="E2320" s="23" t="s">
        <v>15</v>
      </c>
      <c r="F2320" s="23">
        <v>120</v>
      </c>
      <c r="G2320" s="23">
        <v>8</v>
      </c>
      <c r="H2320" s="23" t="s">
        <v>2565</v>
      </c>
      <c r="I2320" s="23" t="s">
        <v>15</v>
      </c>
      <c r="J2320" s="23">
        <v>120</v>
      </c>
      <c r="K2320" s="23">
        <v>4</v>
      </c>
      <c r="L2320" s="23"/>
      <c r="M2320" s="23">
        <f t="shared" si="44"/>
        <v>1440</v>
      </c>
      <c r="N2320" s="23"/>
    </row>
    <row r="2321" s="3" customFormat="1" customHeight="1" spans="1:14">
      <c r="A2321" s="22">
        <v>32</v>
      </c>
      <c r="B2321" s="23" t="s">
        <v>2590</v>
      </c>
      <c r="C2321" s="23" t="s">
        <v>13</v>
      </c>
      <c r="D2321" s="23" t="s">
        <v>2561</v>
      </c>
      <c r="E2321" s="23" t="s">
        <v>15</v>
      </c>
      <c r="F2321" s="23">
        <v>120</v>
      </c>
      <c r="G2321" s="23">
        <v>8</v>
      </c>
      <c r="H2321" s="23" t="s">
        <v>2561</v>
      </c>
      <c r="I2321" s="23" t="s">
        <v>15</v>
      </c>
      <c r="J2321" s="23">
        <v>120</v>
      </c>
      <c r="K2321" s="23">
        <v>4</v>
      </c>
      <c r="L2321" s="23"/>
      <c r="M2321" s="23">
        <f t="shared" si="44"/>
        <v>1440</v>
      </c>
      <c r="N2321" s="23"/>
    </row>
    <row r="2322" s="3" customFormat="1" customHeight="1" spans="1:14">
      <c r="A2322" s="22">
        <v>33</v>
      </c>
      <c r="B2322" s="23" t="s">
        <v>2591</v>
      </c>
      <c r="C2322" s="23" t="s">
        <v>13</v>
      </c>
      <c r="D2322" s="23" t="s">
        <v>2565</v>
      </c>
      <c r="E2322" s="23" t="s">
        <v>15</v>
      </c>
      <c r="F2322" s="23">
        <v>120</v>
      </c>
      <c r="G2322" s="23">
        <v>8</v>
      </c>
      <c r="H2322" s="23" t="s">
        <v>2565</v>
      </c>
      <c r="I2322" s="23" t="s">
        <v>15</v>
      </c>
      <c r="J2322" s="23">
        <v>120</v>
      </c>
      <c r="K2322" s="23">
        <v>4</v>
      </c>
      <c r="L2322" s="23"/>
      <c r="M2322" s="23">
        <f t="shared" si="44"/>
        <v>1440</v>
      </c>
      <c r="N2322" s="23"/>
    </row>
    <row r="2323" s="3" customFormat="1" customHeight="1" spans="1:14">
      <c r="A2323" s="22">
        <v>34</v>
      </c>
      <c r="B2323" s="23" t="s">
        <v>2592</v>
      </c>
      <c r="C2323" s="23" t="s">
        <v>17</v>
      </c>
      <c r="D2323" s="23" t="s">
        <v>2565</v>
      </c>
      <c r="E2323" s="23" t="s">
        <v>15</v>
      </c>
      <c r="F2323" s="23">
        <v>120</v>
      </c>
      <c r="G2323" s="23">
        <v>8</v>
      </c>
      <c r="H2323" s="23" t="s">
        <v>2565</v>
      </c>
      <c r="I2323" s="23" t="s">
        <v>15</v>
      </c>
      <c r="J2323" s="23">
        <v>120</v>
      </c>
      <c r="K2323" s="23">
        <v>4</v>
      </c>
      <c r="L2323" s="23"/>
      <c r="M2323" s="23">
        <f t="shared" si="44"/>
        <v>1440</v>
      </c>
      <c r="N2323" s="23"/>
    </row>
    <row r="2324" s="3" customFormat="1" ht="30" customHeight="1" spans="1:14">
      <c r="A2324" s="22">
        <v>35</v>
      </c>
      <c r="B2324" s="23" t="s">
        <v>2593</v>
      </c>
      <c r="C2324" s="23" t="s">
        <v>13</v>
      </c>
      <c r="D2324" s="23" t="s">
        <v>2594</v>
      </c>
      <c r="E2324" s="23" t="s">
        <v>568</v>
      </c>
      <c r="F2324" s="23">
        <v>1000</v>
      </c>
      <c r="G2324" s="23">
        <v>8</v>
      </c>
      <c r="H2324" s="23" t="s">
        <v>2594</v>
      </c>
      <c r="I2324" s="23" t="s">
        <v>568</v>
      </c>
      <c r="J2324" s="23">
        <v>1000</v>
      </c>
      <c r="K2324" s="23">
        <v>4</v>
      </c>
      <c r="L2324" s="23"/>
      <c r="M2324" s="23">
        <f t="shared" si="44"/>
        <v>12000</v>
      </c>
      <c r="N2324" s="23"/>
    </row>
    <row r="2325" s="3" customFormat="1" customHeight="1" spans="1:14">
      <c r="A2325" s="22">
        <v>36</v>
      </c>
      <c r="B2325" s="23" t="s">
        <v>2595</v>
      </c>
      <c r="C2325" s="23" t="s">
        <v>17</v>
      </c>
      <c r="D2325" s="23" t="s">
        <v>2596</v>
      </c>
      <c r="E2325" s="23" t="s">
        <v>289</v>
      </c>
      <c r="F2325" s="23">
        <v>240</v>
      </c>
      <c r="G2325" s="23">
        <v>8</v>
      </c>
      <c r="H2325" s="23" t="s">
        <v>2565</v>
      </c>
      <c r="I2325" s="23" t="s">
        <v>15</v>
      </c>
      <c r="J2325" s="23">
        <v>120</v>
      </c>
      <c r="K2325" s="23">
        <v>4</v>
      </c>
      <c r="L2325" s="23"/>
      <c r="M2325" s="23">
        <f t="shared" si="44"/>
        <v>2400</v>
      </c>
      <c r="N2325" s="23"/>
    </row>
    <row r="2326" s="3" customFormat="1" customHeight="1" spans="1:14">
      <c r="A2326" s="22">
        <v>37</v>
      </c>
      <c r="B2326" s="23" t="s">
        <v>2597</v>
      </c>
      <c r="C2326" s="23" t="s">
        <v>17</v>
      </c>
      <c r="D2326" s="23" t="s">
        <v>2596</v>
      </c>
      <c r="E2326" s="23" t="s">
        <v>289</v>
      </c>
      <c r="F2326" s="23">
        <v>240</v>
      </c>
      <c r="G2326" s="23">
        <v>8</v>
      </c>
      <c r="H2326" s="23" t="s">
        <v>2565</v>
      </c>
      <c r="I2326" s="23" t="s">
        <v>15</v>
      </c>
      <c r="J2326" s="23">
        <v>120</v>
      </c>
      <c r="K2326" s="23">
        <v>4</v>
      </c>
      <c r="L2326" s="23"/>
      <c r="M2326" s="23">
        <f t="shared" si="44"/>
        <v>2400</v>
      </c>
      <c r="N2326" s="23"/>
    </row>
    <row r="2327" s="3" customFormat="1" customHeight="1" spans="1:14">
      <c r="A2327" s="22">
        <v>38</v>
      </c>
      <c r="B2327" s="23" t="s">
        <v>2598</v>
      </c>
      <c r="C2327" s="23" t="s">
        <v>17</v>
      </c>
      <c r="D2327" s="23" t="s">
        <v>2596</v>
      </c>
      <c r="E2327" s="23" t="s">
        <v>289</v>
      </c>
      <c r="F2327" s="23">
        <v>240</v>
      </c>
      <c r="G2327" s="23">
        <v>8</v>
      </c>
      <c r="H2327" s="23" t="s">
        <v>2565</v>
      </c>
      <c r="I2327" s="23" t="s">
        <v>15</v>
      </c>
      <c r="J2327" s="23">
        <v>120</v>
      </c>
      <c r="K2327" s="23">
        <v>4</v>
      </c>
      <c r="L2327" s="23"/>
      <c r="M2327" s="23">
        <f t="shared" si="44"/>
        <v>2400</v>
      </c>
      <c r="N2327" s="23"/>
    </row>
    <row r="2328" s="3" customFormat="1" customHeight="1" spans="1:14">
      <c r="A2328" s="22">
        <v>39</v>
      </c>
      <c r="B2328" s="23" t="s">
        <v>2599</v>
      </c>
      <c r="C2328" s="23" t="s">
        <v>13</v>
      </c>
      <c r="D2328" s="23" t="s">
        <v>2565</v>
      </c>
      <c r="E2328" s="23" t="s">
        <v>15</v>
      </c>
      <c r="F2328" s="23">
        <v>120</v>
      </c>
      <c r="G2328" s="23">
        <v>8</v>
      </c>
      <c r="H2328" s="23" t="s">
        <v>2565</v>
      </c>
      <c r="I2328" s="23" t="s">
        <v>15</v>
      </c>
      <c r="J2328" s="23">
        <v>120</v>
      </c>
      <c r="K2328" s="23">
        <v>4</v>
      </c>
      <c r="L2328" s="23"/>
      <c r="M2328" s="23">
        <f t="shared" si="44"/>
        <v>1440</v>
      </c>
      <c r="N2328" s="23"/>
    </row>
    <row r="2329" s="3" customFormat="1" customHeight="1" spans="1:14">
      <c r="A2329" s="22">
        <v>40</v>
      </c>
      <c r="B2329" s="23" t="s">
        <v>2600</v>
      </c>
      <c r="C2329" s="23" t="s">
        <v>13</v>
      </c>
      <c r="D2329" s="23" t="s">
        <v>2565</v>
      </c>
      <c r="E2329" s="23" t="s">
        <v>15</v>
      </c>
      <c r="F2329" s="23">
        <v>120</v>
      </c>
      <c r="G2329" s="23">
        <v>8</v>
      </c>
      <c r="H2329" s="23" t="s">
        <v>2565</v>
      </c>
      <c r="I2329" s="23" t="s">
        <v>15</v>
      </c>
      <c r="J2329" s="23">
        <v>120</v>
      </c>
      <c r="K2329" s="23">
        <v>4</v>
      </c>
      <c r="L2329" s="23"/>
      <c r="M2329" s="23">
        <f t="shared" si="44"/>
        <v>1440</v>
      </c>
      <c r="N2329" s="23"/>
    </row>
    <row r="2330" s="3" customFormat="1" customHeight="1" spans="1:14">
      <c r="A2330" s="22">
        <v>42</v>
      </c>
      <c r="B2330" s="23" t="s">
        <v>2601</v>
      </c>
      <c r="C2330" s="23" t="s">
        <v>13</v>
      </c>
      <c r="D2330" s="23"/>
      <c r="E2330" s="23"/>
      <c r="F2330" s="23"/>
      <c r="G2330" s="23"/>
      <c r="H2330" s="23" t="s">
        <v>2565</v>
      </c>
      <c r="I2330" s="23" t="s">
        <v>15</v>
      </c>
      <c r="J2330" s="23">
        <v>120</v>
      </c>
      <c r="K2330" s="23">
        <v>4</v>
      </c>
      <c r="L2330" s="23"/>
      <c r="M2330" s="23">
        <f t="shared" ref="M2330:M2364" si="45">F2330*G2330+J2330*K2330+L2330</f>
        <v>480</v>
      </c>
      <c r="N2330" s="23" t="s">
        <v>2602</v>
      </c>
    </row>
    <row r="2331" s="3" customFormat="1" customHeight="1" spans="1:14">
      <c r="A2331" s="22">
        <v>43</v>
      </c>
      <c r="B2331" s="23" t="s">
        <v>2603</v>
      </c>
      <c r="C2331" s="23" t="s">
        <v>13</v>
      </c>
      <c r="D2331" s="23"/>
      <c r="E2331" s="23"/>
      <c r="F2331" s="23"/>
      <c r="G2331" s="23"/>
      <c r="H2331" s="23" t="s">
        <v>2565</v>
      </c>
      <c r="I2331" s="23" t="s">
        <v>15</v>
      </c>
      <c r="J2331" s="23">
        <v>120</v>
      </c>
      <c r="K2331" s="23">
        <v>4</v>
      </c>
      <c r="L2331" s="23"/>
      <c r="M2331" s="23">
        <f t="shared" si="45"/>
        <v>480</v>
      </c>
      <c r="N2331" s="23" t="s">
        <v>2602</v>
      </c>
    </row>
    <row r="2332" s="3" customFormat="1" customHeight="1" spans="1:14">
      <c r="A2332" s="22">
        <v>44</v>
      </c>
      <c r="B2332" s="23" t="s">
        <v>2604</v>
      </c>
      <c r="C2332" s="23" t="s">
        <v>17</v>
      </c>
      <c r="D2332" s="23" t="s">
        <v>2561</v>
      </c>
      <c r="E2332" s="23" t="s">
        <v>15</v>
      </c>
      <c r="F2332" s="23">
        <v>120</v>
      </c>
      <c r="G2332" s="23">
        <v>8</v>
      </c>
      <c r="H2332" s="23"/>
      <c r="I2332" s="23"/>
      <c r="J2332" s="23"/>
      <c r="K2332" s="23"/>
      <c r="L2332" s="23"/>
      <c r="M2332" s="23">
        <f t="shared" si="45"/>
        <v>960</v>
      </c>
      <c r="N2332" s="23" t="s">
        <v>2605</v>
      </c>
    </row>
    <row r="2333" s="3" customFormat="1" customHeight="1" spans="1:14">
      <c r="A2333" s="22">
        <v>45</v>
      </c>
      <c r="B2333" s="23" t="s">
        <v>2606</v>
      </c>
      <c r="C2333" s="23" t="s">
        <v>17</v>
      </c>
      <c r="D2333" s="23" t="s">
        <v>2561</v>
      </c>
      <c r="E2333" s="23" t="s">
        <v>15</v>
      </c>
      <c r="F2333" s="23">
        <v>120</v>
      </c>
      <c r="G2333" s="23">
        <v>8</v>
      </c>
      <c r="H2333" s="23"/>
      <c r="I2333" s="23"/>
      <c r="J2333" s="23"/>
      <c r="K2333" s="23"/>
      <c r="L2333" s="23"/>
      <c r="M2333" s="23">
        <f t="shared" si="45"/>
        <v>960</v>
      </c>
      <c r="N2333" s="23" t="s">
        <v>2607</v>
      </c>
    </row>
    <row r="2334" s="3" customFormat="1" customHeight="1" spans="1:14">
      <c r="A2334" s="22">
        <v>1</v>
      </c>
      <c r="B2334" s="23" t="s">
        <v>2608</v>
      </c>
      <c r="C2334" s="23" t="s">
        <v>13</v>
      </c>
      <c r="D2334" s="23" t="s">
        <v>2609</v>
      </c>
      <c r="E2334" s="23" t="s">
        <v>232</v>
      </c>
      <c r="F2334" s="23">
        <v>60</v>
      </c>
      <c r="G2334" s="23">
        <v>8</v>
      </c>
      <c r="H2334" s="23" t="s">
        <v>2609</v>
      </c>
      <c r="I2334" s="23" t="s">
        <v>232</v>
      </c>
      <c r="J2334" s="23">
        <v>60</v>
      </c>
      <c r="K2334" s="23">
        <v>4</v>
      </c>
      <c r="L2334" s="23"/>
      <c r="M2334" s="23">
        <f t="shared" si="45"/>
        <v>720</v>
      </c>
      <c r="N2334" s="23"/>
    </row>
    <row r="2335" s="3" customFormat="1" customHeight="1" spans="1:14">
      <c r="A2335" s="22">
        <v>2</v>
      </c>
      <c r="B2335" s="23" t="s">
        <v>2610</v>
      </c>
      <c r="C2335" s="23" t="s">
        <v>13</v>
      </c>
      <c r="D2335" s="23" t="s">
        <v>2609</v>
      </c>
      <c r="E2335" s="23" t="s">
        <v>232</v>
      </c>
      <c r="F2335" s="23">
        <v>60</v>
      </c>
      <c r="G2335" s="23">
        <v>8</v>
      </c>
      <c r="H2335" s="23" t="s">
        <v>2609</v>
      </c>
      <c r="I2335" s="23" t="s">
        <v>232</v>
      </c>
      <c r="J2335" s="23">
        <v>60</v>
      </c>
      <c r="K2335" s="23">
        <v>4</v>
      </c>
      <c r="L2335" s="23"/>
      <c r="M2335" s="23">
        <f t="shared" si="45"/>
        <v>720</v>
      </c>
      <c r="N2335" s="23"/>
    </row>
    <row r="2336" s="3" customFormat="1" customHeight="1" spans="1:14">
      <c r="A2336" s="22">
        <v>3</v>
      </c>
      <c r="B2336" s="23" t="s">
        <v>2611</v>
      </c>
      <c r="C2336" s="23" t="s">
        <v>17</v>
      </c>
      <c r="D2336" s="23" t="s">
        <v>2612</v>
      </c>
      <c r="E2336" s="23" t="s">
        <v>289</v>
      </c>
      <c r="F2336" s="23">
        <v>240</v>
      </c>
      <c r="G2336" s="23">
        <v>8</v>
      </c>
      <c r="H2336" s="23" t="s">
        <v>2612</v>
      </c>
      <c r="I2336" s="23" t="s">
        <v>289</v>
      </c>
      <c r="J2336" s="23">
        <v>240</v>
      </c>
      <c r="K2336" s="23">
        <v>4</v>
      </c>
      <c r="L2336" s="23"/>
      <c r="M2336" s="23">
        <f t="shared" si="45"/>
        <v>2880</v>
      </c>
      <c r="N2336" s="23"/>
    </row>
    <row r="2337" s="3" customFormat="1" customHeight="1" spans="1:14">
      <c r="A2337" s="22">
        <v>4</v>
      </c>
      <c r="B2337" s="23" t="s">
        <v>2613</v>
      </c>
      <c r="C2337" s="23" t="s">
        <v>17</v>
      </c>
      <c r="D2337" s="23" t="s">
        <v>2609</v>
      </c>
      <c r="E2337" s="23" t="s">
        <v>232</v>
      </c>
      <c r="F2337" s="23">
        <v>60</v>
      </c>
      <c r="G2337" s="23">
        <v>8</v>
      </c>
      <c r="H2337" s="23" t="s">
        <v>2609</v>
      </c>
      <c r="I2337" s="23" t="s">
        <v>232</v>
      </c>
      <c r="J2337" s="23">
        <v>60</v>
      </c>
      <c r="K2337" s="23">
        <v>4</v>
      </c>
      <c r="L2337" s="23"/>
      <c r="M2337" s="23">
        <f t="shared" si="45"/>
        <v>720</v>
      </c>
      <c r="N2337" s="23"/>
    </row>
    <row r="2338" s="3" customFormat="1" customHeight="1" spans="1:14">
      <c r="A2338" s="22">
        <v>5</v>
      </c>
      <c r="B2338" s="23" t="s">
        <v>2614</v>
      </c>
      <c r="C2338" s="23" t="s">
        <v>13</v>
      </c>
      <c r="D2338" s="23" t="s">
        <v>2609</v>
      </c>
      <c r="E2338" s="23" t="s">
        <v>232</v>
      </c>
      <c r="F2338" s="23">
        <v>60</v>
      </c>
      <c r="G2338" s="23">
        <v>8</v>
      </c>
      <c r="H2338" s="23" t="s">
        <v>2609</v>
      </c>
      <c r="I2338" s="23" t="s">
        <v>232</v>
      </c>
      <c r="J2338" s="23">
        <v>60</v>
      </c>
      <c r="K2338" s="23">
        <v>4</v>
      </c>
      <c r="L2338" s="23"/>
      <c r="M2338" s="23">
        <f t="shared" si="45"/>
        <v>720</v>
      </c>
      <c r="N2338" s="23"/>
    </row>
    <row r="2339" s="3" customFormat="1" customHeight="1" spans="1:14">
      <c r="A2339" s="22">
        <v>6</v>
      </c>
      <c r="B2339" s="23" t="s">
        <v>2615</v>
      </c>
      <c r="C2339" s="23" t="s">
        <v>13</v>
      </c>
      <c r="D2339" s="23" t="s">
        <v>2609</v>
      </c>
      <c r="E2339" s="23" t="s">
        <v>232</v>
      </c>
      <c r="F2339" s="23">
        <v>60</v>
      </c>
      <c r="G2339" s="23">
        <v>8</v>
      </c>
      <c r="H2339" s="23" t="s">
        <v>2609</v>
      </c>
      <c r="I2339" s="23" t="s">
        <v>232</v>
      </c>
      <c r="J2339" s="23">
        <v>60</v>
      </c>
      <c r="K2339" s="23">
        <v>4</v>
      </c>
      <c r="L2339" s="23"/>
      <c r="M2339" s="23">
        <f t="shared" si="45"/>
        <v>720</v>
      </c>
      <c r="N2339" s="23"/>
    </row>
    <row r="2340" s="3" customFormat="1" customHeight="1" spans="1:14">
      <c r="A2340" s="22">
        <v>7</v>
      </c>
      <c r="B2340" s="23" t="s">
        <v>827</v>
      </c>
      <c r="C2340" s="23" t="s">
        <v>17</v>
      </c>
      <c r="D2340" s="23" t="s">
        <v>2612</v>
      </c>
      <c r="E2340" s="23" t="s">
        <v>289</v>
      </c>
      <c r="F2340" s="23">
        <v>240</v>
      </c>
      <c r="G2340" s="23">
        <v>8</v>
      </c>
      <c r="H2340" s="23" t="s">
        <v>2609</v>
      </c>
      <c r="I2340" s="23" t="s">
        <v>232</v>
      </c>
      <c r="J2340" s="23">
        <v>60</v>
      </c>
      <c r="K2340" s="23">
        <v>4</v>
      </c>
      <c r="L2340" s="23"/>
      <c r="M2340" s="23">
        <f t="shared" si="45"/>
        <v>2160</v>
      </c>
      <c r="N2340" s="23"/>
    </row>
    <row r="2341" s="3" customFormat="1" customHeight="1" spans="1:14">
      <c r="A2341" s="22">
        <v>8</v>
      </c>
      <c r="B2341" s="23" t="s">
        <v>2616</v>
      </c>
      <c r="C2341" s="23" t="s">
        <v>13</v>
      </c>
      <c r="D2341" s="23" t="s">
        <v>2609</v>
      </c>
      <c r="E2341" s="23" t="s">
        <v>232</v>
      </c>
      <c r="F2341" s="23">
        <v>60</v>
      </c>
      <c r="G2341" s="23">
        <v>8</v>
      </c>
      <c r="H2341" s="23"/>
      <c r="I2341" s="23"/>
      <c r="J2341" s="23"/>
      <c r="K2341" s="23"/>
      <c r="L2341" s="23"/>
      <c r="M2341" s="23">
        <f t="shared" si="45"/>
        <v>480</v>
      </c>
      <c r="N2341" s="23" t="s">
        <v>2617</v>
      </c>
    </row>
    <row r="2342" s="3" customFormat="1" customHeight="1" spans="1:14">
      <c r="A2342" s="22">
        <v>9</v>
      </c>
      <c r="B2342" s="23" t="s">
        <v>2618</v>
      </c>
      <c r="C2342" s="23" t="s">
        <v>17</v>
      </c>
      <c r="D2342" s="23" t="s">
        <v>2609</v>
      </c>
      <c r="E2342" s="23" t="s">
        <v>232</v>
      </c>
      <c r="F2342" s="23">
        <v>60</v>
      </c>
      <c r="G2342" s="23">
        <v>8</v>
      </c>
      <c r="H2342" s="23" t="s">
        <v>2609</v>
      </c>
      <c r="I2342" s="23" t="s">
        <v>232</v>
      </c>
      <c r="J2342" s="23">
        <v>60</v>
      </c>
      <c r="K2342" s="23">
        <v>4</v>
      </c>
      <c r="L2342" s="23"/>
      <c r="M2342" s="23">
        <f t="shared" si="45"/>
        <v>720</v>
      </c>
      <c r="N2342" s="23"/>
    </row>
    <row r="2343" s="3" customFormat="1" customHeight="1" spans="1:14">
      <c r="A2343" s="22">
        <v>10</v>
      </c>
      <c r="B2343" s="23" t="s">
        <v>2619</v>
      </c>
      <c r="C2343" s="23" t="s">
        <v>17</v>
      </c>
      <c r="D2343" s="23" t="s">
        <v>2609</v>
      </c>
      <c r="E2343" s="23" t="s">
        <v>232</v>
      </c>
      <c r="F2343" s="23">
        <v>60</v>
      </c>
      <c r="G2343" s="23">
        <v>8</v>
      </c>
      <c r="H2343" s="23" t="s">
        <v>2609</v>
      </c>
      <c r="I2343" s="23" t="s">
        <v>232</v>
      </c>
      <c r="J2343" s="23">
        <v>60</v>
      </c>
      <c r="K2343" s="23">
        <v>4</v>
      </c>
      <c r="L2343" s="23"/>
      <c r="M2343" s="23">
        <f t="shared" si="45"/>
        <v>720</v>
      </c>
      <c r="N2343" s="23"/>
    </row>
    <row r="2344" s="3" customFormat="1" customHeight="1" spans="1:14">
      <c r="A2344" s="22">
        <v>11</v>
      </c>
      <c r="B2344" s="23" t="s">
        <v>2620</v>
      </c>
      <c r="C2344" s="23" t="s">
        <v>17</v>
      </c>
      <c r="D2344" s="23" t="s">
        <v>2609</v>
      </c>
      <c r="E2344" s="23" t="s">
        <v>232</v>
      </c>
      <c r="F2344" s="23">
        <v>60</v>
      </c>
      <c r="G2344" s="23">
        <v>8</v>
      </c>
      <c r="H2344" s="23" t="s">
        <v>2609</v>
      </c>
      <c r="I2344" s="23" t="s">
        <v>232</v>
      </c>
      <c r="J2344" s="23">
        <v>60</v>
      </c>
      <c r="K2344" s="23">
        <v>4</v>
      </c>
      <c r="L2344" s="23"/>
      <c r="M2344" s="23">
        <f t="shared" si="45"/>
        <v>720</v>
      </c>
      <c r="N2344" s="23"/>
    </row>
    <row r="2345" s="3" customFormat="1" customHeight="1" spans="1:14">
      <c r="A2345" s="22">
        <v>12</v>
      </c>
      <c r="B2345" s="23" t="s">
        <v>2621</v>
      </c>
      <c r="C2345" s="23" t="s">
        <v>13</v>
      </c>
      <c r="D2345" s="23" t="s">
        <v>2609</v>
      </c>
      <c r="E2345" s="23" t="s">
        <v>232</v>
      </c>
      <c r="F2345" s="23">
        <v>60</v>
      </c>
      <c r="G2345" s="23">
        <v>8</v>
      </c>
      <c r="H2345" s="23" t="s">
        <v>2609</v>
      </c>
      <c r="I2345" s="23" t="s">
        <v>232</v>
      </c>
      <c r="J2345" s="23">
        <v>60</v>
      </c>
      <c r="K2345" s="23">
        <v>4</v>
      </c>
      <c r="L2345" s="23"/>
      <c r="M2345" s="23">
        <f t="shared" si="45"/>
        <v>720</v>
      </c>
      <c r="N2345" s="23"/>
    </row>
    <row r="2346" s="3" customFormat="1" customHeight="1" spans="1:14">
      <c r="A2346" s="22">
        <v>13</v>
      </c>
      <c r="B2346" s="23" t="s">
        <v>2622</v>
      </c>
      <c r="C2346" s="23" t="s">
        <v>17</v>
      </c>
      <c r="D2346" s="23" t="s">
        <v>2612</v>
      </c>
      <c r="E2346" s="23" t="s">
        <v>289</v>
      </c>
      <c r="F2346" s="23">
        <v>240</v>
      </c>
      <c r="G2346" s="23">
        <v>8</v>
      </c>
      <c r="H2346" s="23" t="s">
        <v>2612</v>
      </c>
      <c r="I2346" s="23" t="s">
        <v>289</v>
      </c>
      <c r="J2346" s="23">
        <v>240</v>
      </c>
      <c r="K2346" s="23">
        <v>4</v>
      </c>
      <c r="L2346" s="23"/>
      <c r="M2346" s="23">
        <f t="shared" si="45"/>
        <v>2880</v>
      </c>
      <c r="N2346" s="23"/>
    </row>
    <row r="2347" s="3" customFormat="1" customHeight="1" spans="1:14">
      <c r="A2347" s="22">
        <v>14</v>
      </c>
      <c r="B2347" s="23" t="s">
        <v>2623</v>
      </c>
      <c r="C2347" s="23" t="s">
        <v>17</v>
      </c>
      <c r="D2347" s="23" t="s">
        <v>2609</v>
      </c>
      <c r="E2347" s="23" t="s">
        <v>232</v>
      </c>
      <c r="F2347" s="23">
        <v>60</v>
      </c>
      <c r="G2347" s="23">
        <v>8</v>
      </c>
      <c r="H2347" s="23" t="s">
        <v>2609</v>
      </c>
      <c r="I2347" s="23" t="s">
        <v>232</v>
      </c>
      <c r="J2347" s="23">
        <v>60</v>
      </c>
      <c r="K2347" s="23">
        <v>4</v>
      </c>
      <c r="L2347" s="23"/>
      <c r="M2347" s="23">
        <f t="shared" si="45"/>
        <v>720</v>
      </c>
      <c r="N2347" s="23"/>
    </row>
    <row r="2348" s="3" customFormat="1" customHeight="1" spans="1:14">
      <c r="A2348" s="22">
        <v>15</v>
      </c>
      <c r="B2348" s="23" t="s">
        <v>2624</v>
      </c>
      <c r="C2348" s="23" t="s">
        <v>17</v>
      </c>
      <c r="D2348" s="23" t="s">
        <v>2609</v>
      </c>
      <c r="E2348" s="23" t="s">
        <v>232</v>
      </c>
      <c r="F2348" s="23">
        <v>60</v>
      </c>
      <c r="G2348" s="23">
        <v>8</v>
      </c>
      <c r="H2348" s="23" t="s">
        <v>2609</v>
      </c>
      <c r="I2348" s="23" t="s">
        <v>232</v>
      </c>
      <c r="J2348" s="23">
        <v>60</v>
      </c>
      <c r="K2348" s="23">
        <v>2</v>
      </c>
      <c r="L2348" s="23"/>
      <c r="M2348" s="23">
        <f t="shared" si="45"/>
        <v>600</v>
      </c>
      <c r="N2348" s="23" t="s">
        <v>2625</v>
      </c>
    </row>
    <row r="2349" s="3" customFormat="1" customHeight="1" spans="1:14">
      <c r="A2349" s="22">
        <v>16</v>
      </c>
      <c r="B2349" s="23" t="s">
        <v>2626</v>
      </c>
      <c r="C2349" s="23" t="s">
        <v>17</v>
      </c>
      <c r="D2349" s="23" t="s">
        <v>2609</v>
      </c>
      <c r="E2349" s="23" t="s">
        <v>232</v>
      </c>
      <c r="F2349" s="23">
        <v>60</v>
      </c>
      <c r="G2349" s="23">
        <v>8</v>
      </c>
      <c r="H2349" s="23"/>
      <c r="I2349" s="23"/>
      <c r="J2349" s="23"/>
      <c r="K2349" s="23"/>
      <c r="L2349" s="23"/>
      <c r="M2349" s="23">
        <f t="shared" si="45"/>
        <v>480</v>
      </c>
      <c r="N2349" s="23" t="s">
        <v>2627</v>
      </c>
    </row>
    <row r="2350" s="3" customFormat="1" customHeight="1" spans="1:14">
      <c r="A2350" s="22">
        <v>17</v>
      </c>
      <c r="B2350" s="23" t="s">
        <v>2628</v>
      </c>
      <c r="C2350" s="23" t="s">
        <v>13</v>
      </c>
      <c r="D2350" s="23" t="s">
        <v>2612</v>
      </c>
      <c r="E2350" s="23" t="s">
        <v>289</v>
      </c>
      <c r="F2350" s="23">
        <v>240</v>
      </c>
      <c r="G2350" s="23">
        <v>8</v>
      </c>
      <c r="H2350" s="23" t="s">
        <v>2612</v>
      </c>
      <c r="I2350" s="23" t="s">
        <v>289</v>
      </c>
      <c r="J2350" s="23">
        <v>240</v>
      </c>
      <c r="K2350" s="23">
        <v>4</v>
      </c>
      <c r="L2350" s="23"/>
      <c r="M2350" s="23">
        <f t="shared" si="45"/>
        <v>2880</v>
      </c>
      <c r="N2350" s="23"/>
    </row>
    <row r="2351" s="3" customFormat="1" customHeight="1" spans="1:14">
      <c r="A2351" s="22">
        <v>18</v>
      </c>
      <c r="B2351" s="23" t="s">
        <v>2629</v>
      </c>
      <c r="C2351" s="23" t="s">
        <v>17</v>
      </c>
      <c r="D2351" s="23" t="s">
        <v>2609</v>
      </c>
      <c r="E2351" s="23" t="s">
        <v>232</v>
      </c>
      <c r="F2351" s="23">
        <v>60</v>
      </c>
      <c r="G2351" s="23">
        <v>8</v>
      </c>
      <c r="H2351" s="23" t="s">
        <v>2609</v>
      </c>
      <c r="I2351" s="23" t="s">
        <v>232</v>
      </c>
      <c r="J2351" s="23">
        <v>60</v>
      </c>
      <c r="K2351" s="23">
        <v>4</v>
      </c>
      <c r="L2351" s="23"/>
      <c r="M2351" s="23">
        <f t="shared" si="45"/>
        <v>720</v>
      </c>
      <c r="N2351" s="23"/>
    </row>
    <row r="2352" s="3" customFormat="1" customHeight="1" spans="1:14">
      <c r="A2352" s="22">
        <v>19</v>
      </c>
      <c r="B2352" s="23" t="s">
        <v>2630</v>
      </c>
      <c r="C2352" s="23" t="s">
        <v>13</v>
      </c>
      <c r="D2352" s="23" t="s">
        <v>2609</v>
      </c>
      <c r="E2352" s="23" t="s">
        <v>232</v>
      </c>
      <c r="F2352" s="23">
        <v>60</v>
      </c>
      <c r="G2352" s="23">
        <v>8</v>
      </c>
      <c r="H2352" s="23" t="s">
        <v>2609</v>
      </c>
      <c r="I2352" s="23" t="s">
        <v>232</v>
      </c>
      <c r="J2352" s="23">
        <v>60</v>
      </c>
      <c r="K2352" s="23">
        <v>4</v>
      </c>
      <c r="L2352" s="23"/>
      <c r="M2352" s="23">
        <f t="shared" si="45"/>
        <v>720</v>
      </c>
      <c r="N2352" s="23"/>
    </row>
    <row r="2353" s="3" customFormat="1" customHeight="1" spans="1:14">
      <c r="A2353" s="22">
        <v>20</v>
      </c>
      <c r="B2353" s="23" t="s">
        <v>2631</v>
      </c>
      <c r="C2353" s="23" t="s">
        <v>17</v>
      </c>
      <c r="D2353" s="23" t="s">
        <v>2609</v>
      </c>
      <c r="E2353" s="23" t="s">
        <v>232</v>
      </c>
      <c r="F2353" s="23">
        <v>60</v>
      </c>
      <c r="G2353" s="23">
        <v>8</v>
      </c>
      <c r="H2353" s="23" t="s">
        <v>2609</v>
      </c>
      <c r="I2353" s="23" t="s">
        <v>232</v>
      </c>
      <c r="J2353" s="23">
        <v>60</v>
      </c>
      <c r="K2353" s="23">
        <v>4</v>
      </c>
      <c r="L2353" s="23"/>
      <c r="M2353" s="23">
        <f t="shared" si="45"/>
        <v>720</v>
      </c>
      <c r="N2353" s="23"/>
    </row>
    <row r="2354" s="3" customFormat="1" customHeight="1" spans="1:14">
      <c r="A2354" s="22">
        <v>21</v>
      </c>
      <c r="B2354" s="23" t="s">
        <v>2632</v>
      </c>
      <c r="C2354" s="23" t="s">
        <v>13</v>
      </c>
      <c r="D2354" s="23" t="s">
        <v>2609</v>
      </c>
      <c r="E2354" s="23" t="s">
        <v>232</v>
      </c>
      <c r="F2354" s="23">
        <v>60</v>
      </c>
      <c r="G2354" s="23">
        <v>8</v>
      </c>
      <c r="H2354" s="23" t="s">
        <v>2609</v>
      </c>
      <c r="I2354" s="23" t="s">
        <v>232</v>
      </c>
      <c r="J2354" s="23">
        <v>60</v>
      </c>
      <c r="K2354" s="23">
        <v>4</v>
      </c>
      <c r="L2354" s="23"/>
      <c r="M2354" s="23">
        <f t="shared" si="45"/>
        <v>720</v>
      </c>
      <c r="N2354" s="23"/>
    </row>
    <row r="2355" s="3" customFormat="1" customHeight="1" spans="1:14">
      <c r="A2355" s="22">
        <v>22</v>
      </c>
      <c r="B2355" s="23" t="s">
        <v>2633</v>
      </c>
      <c r="C2355" s="23" t="s">
        <v>17</v>
      </c>
      <c r="D2355" s="23" t="s">
        <v>2609</v>
      </c>
      <c r="E2355" s="23" t="s">
        <v>232</v>
      </c>
      <c r="F2355" s="23">
        <v>60</v>
      </c>
      <c r="G2355" s="23">
        <v>8</v>
      </c>
      <c r="H2355" s="23" t="s">
        <v>2609</v>
      </c>
      <c r="I2355" s="23" t="s">
        <v>232</v>
      </c>
      <c r="J2355" s="23">
        <v>60</v>
      </c>
      <c r="K2355" s="23">
        <v>4</v>
      </c>
      <c r="L2355" s="23"/>
      <c r="M2355" s="23">
        <f t="shared" si="45"/>
        <v>720</v>
      </c>
      <c r="N2355" s="23"/>
    </row>
    <row r="2356" s="3" customFormat="1" customHeight="1" spans="1:14">
      <c r="A2356" s="22">
        <v>23</v>
      </c>
      <c r="B2356" s="23" t="s">
        <v>2634</v>
      </c>
      <c r="C2356" s="23" t="s">
        <v>17</v>
      </c>
      <c r="D2356" s="23" t="s">
        <v>2609</v>
      </c>
      <c r="E2356" s="23" t="s">
        <v>232</v>
      </c>
      <c r="F2356" s="23">
        <v>60</v>
      </c>
      <c r="G2356" s="23">
        <v>8</v>
      </c>
      <c r="H2356" s="23" t="s">
        <v>2609</v>
      </c>
      <c r="I2356" s="23" t="s">
        <v>232</v>
      </c>
      <c r="J2356" s="23">
        <v>60</v>
      </c>
      <c r="K2356" s="23">
        <v>4</v>
      </c>
      <c r="L2356" s="23"/>
      <c r="M2356" s="23">
        <f t="shared" si="45"/>
        <v>720</v>
      </c>
      <c r="N2356" s="23"/>
    </row>
    <row r="2357" s="3" customFormat="1" customHeight="1" spans="1:14">
      <c r="A2357" s="22">
        <v>24</v>
      </c>
      <c r="B2357" s="23" t="s">
        <v>2279</v>
      </c>
      <c r="C2357" s="23" t="s">
        <v>17</v>
      </c>
      <c r="D2357" s="23" t="s">
        <v>2609</v>
      </c>
      <c r="E2357" s="23" t="s">
        <v>232</v>
      </c>
      <c r="F2357" s="23">
        <v>60</v>
      </c>
      <c r="G2357" s="23">
        <v>8</v>
      </c>
      <c r="H2357" s="23" t="s">
        <v>2609</v>
      </c>
      <c r="I2357" s="23" t="s">
        <v>232</v>
      </c>
      <c r="J2357" s="23">
        <v>60</v>
      </c>
      <c r="K2357" s="23">
        <v>4</v>
      </c>
      <c r="L2357" s="23"/>
      <c r="M2357" s="23">
        <f t="shared" si="45"/>
        <v>720</v>
      </c>
      <c r="N2357" s="23"/>
    </row>
    <row r="2358" s="3" customFormat="1" customHeight="1" spans="1:14">
      <c r="A2358" s="22">
        <v>25</v>
      </c>
      <c r="B2358" s="23" t="s">
        <v>2635</v>
      </c>
      <c r="C2358" s="23" t="s">
        <v>13</v>
      </c>
      <c r="D2358" s="23"/>
      <c r="E2358" s="23"/>
      <c r="F2358" s="23"/>
      <c r="G2358" s="23"/>
      <c r="H2358" s="23" t="s">
        <v>2609</v>
      </c>
      <c r="I2358" s="23" t="s">
        <v>232</v>
      </c>
      <c r="J2358" s="23">
        <v>60</v>
      </c>
      <c r="K2358" s="23">
        <v>4</v>
      </c>
      <c r="L2358" s="23"/>
      <c r="M2358" s="23">
        <f t="shared" si="45"/>
        <v>240</v>
      </c>
      <c r="N2358" s="23" t="s">
        <v>2636</v>
      </c>
    </row>
    <row r="2359" s="3" customFormat="1" customHeight="1" spans="1:14">
      <c r="A2359" s="22">
        <v>26</v>
      </c>
      <c r="B2359" s="23" t="s">
        <v>2637</v>
      </c>
      <c r="C2359" s="23" t="s">
        <v>17</v>
      </c>
      <c r="D2359" s="23" t="s">
        <v>2609</v>
      </c>
      <c r="E2359" s="23" t="s">
        <v>232</v>
      </c>
      <c r="F2359" s="23">
        <v>60</v>
      </c>
      <c r="G2359" s="23">
        <v>8</v>
      </c>
      <c r="H2359" s="23" t="s">
        <v>2609</v>
      </c>
      <c r="I2359" s="23" t="s">
        <v>232</v>
      </c>
      <c r="J2359" s="23">
        <v>60</v>
      </c>
      <c r="K2359" s="23">
        <v>4</v>
      </c>
      <c r="L2359" s="23"/>
      <c r="M2359" s="23">
        <f t="shared" si="45"/>
        <v>720</v>
      </c>
      <c r="N2359" s="23"/>
    </row>
    <row r="2360" s="3" customFormat="1" customHeight="1" spans="1:14">
      <c r="A2360" s="22">
        <v>27</v>
      </c>
      <c r="B2360" s="23" t="s">
        <v>2638</v>
      </c>
      <c r="C2360" s="23" t="s">
        <v>17</v>
      </c>
      <c r="D2360" s="23" t="s">
        <v>2609</v>
      </c>
      <c r="E2360" s="23" t="s">
        <v>232</v>
      </c>
      <c r="F2360" s="23">
        <v>60</v>
      </c>
      <c r="G2360" s="23">
        <v>8</v>
      </c>
      <c r="H2360" s="23" t="s">
        <v>2609</v>
      </c>
      <c r="I2360" s="23" t="s">
        <v>232</v>
      </c>
      <c r="J2360" s="23">
        <v>60</v>
      </c>
      <c r="K2360" s="23">
        <v>4</v>
      </c>
      <c r="L2360" s="23"/>
      <c r="M2360" s="23">
        <f t="shared" si="45"/>
        <v>720</v>
      </c>
      <c r="N2360" s="23"/>
    </row>
    <row r="2361" s="3" customFormat="1" customHeight="1" spans="1:14">
      <c r="A2361" s="22">
        <v>28</v>
      </c>
      <c r="B2361" s="23" t="s">
        <v>2639</v>
      </c>
      <c r="C2361" s="23" t="s">
        <v>17</v>
      </c>
      <c r="D2361" s="23" t="s">
        <v>2609</v>
      </c>
      <c r="E2361" s="23" t="s">
        <v>232</v>
      </c>
      <c r="F2361" s="23">
        <v>60</v>
      </c>
      <c r="G2361" s="23">
        <v>8</v>
      </c>
      <c r="H2361" s="23" t="s">
        <v>2609</v>
      </c>
      <c r="I2361" s="23" t="s">
        <v>232</v>
      </c>
      <c r="J2361" s="23">
        <v>60</v>
      </c>
      <c r="K2361" s="23">
        <v>4</v>
      </c>
      <c r="L2361" s="23"/>
      <c r="M2361" s="23">
        <f t="shared" si="45"/>
        <v>720</v>
      </c>
      <c r="N2361" s="23"/>
    </row>
    <row r="2362" s="3" customFormat="1" customHeight="1" spans="1:14">
      <c r="A2362" s="22">
        <v>29</v>
      </c>
      <c r="B2362" s="23" t="s">
        <v>2640</v>
      </c>
      <c r="C2362" s="23" t="s">
        <v>17</v>
      </c>
      <c r="D2362" s="23" t="s">
        <v>2612</v>
      </c>
      <c r="E2362" s="23" t="s">
        <v>289</v>
      </c>
      <c r="F2362" s="23">
        <v>240</v>
      </c>
      <c r="G2362" s="23">
        <v>8</v>
      </c>
      <c r="H2362" s="23" t="s">
        <v>2612</v>
      </c>
      <c r="I2362" s="23" t="s">
        <v>289</v>
      </c>
      <c r="J2362" s="23">
        <v>240</v>
      </c>
      <c r="K2362" s="23">
        <v>4</v>
      </c>
      <c r="L2362" s="23"/>
      <c r="M2362" s="23">
        <f t="shared" si="45"/>
        <v>2880</v>
      </c>
      <c r="N2362" s="23"/>
    </row>
    <row r="2363" s="3" customFormat="1" customHeight="1" spans="1:14">
      <c r="A2363" s="22">
        <v>30</v>
      </c>
      <c r="B2363" s="23" t="s">
        <v>2641</v>
      </c>
      <c r="C2363" s="23" t="s">
        <v>13</v>
      </c>
      <c r="D2363" s="23" t="s">
        <v>2609</v>
      </c>
      <c r="E2363" s="23" t="s">
        <v>232</v>
      </c>
      <c r="F2363" s="23">
        <v>60</v>
      </c>
      <c r="G2363" s="23">
        <v>8</v>
      </c>
      <c r="H2363" s="23" t="s">
        <v>2609</v>
      </c>
      <c r="I2363" s="23" t="s">
        <v>232</v>
      </c>
      <c r="J2363" s="23">
        <v>60</v>
      </c>
      <c r="K2363" s="23">
        <v>4</v>
      </c>
      <c r="L2363" s="23"/>
      <c r="M2363" s="23">
        <f t="shared" si="45"/>
        <v>720</v>
      </c>
      <c r="N2363" s="23"/>
    </row>
    <row r="2364" s="3" customFormat="1" customHeight="1" spans="1:14">
      <c r="A2364" s="22">
        <v>31</v>
      </c>
      <c r="B2364" s="23" t="s">
        <v>2642</v>
      </c>
      <c r="C2364" s="23" t="s">
        <v>17</v>
      </c>
      <c r="D2364" s="23" t="s">
        <v>2609</v>
      </c>
      <c r="E2364" s="23" t="s">
        <v>232</v>
      </c>
      <c r="F2364" s="23">
        <v>60</v>
      </c>
      <c r="G2364" s="23">
        <v>8</v>
      </c>
      <c r="H2364" s="23" t="s">
        <v>2609</v>
      </c>
      <c r="I2364" s="23" t="s">
        <v>232</v>
      </c>
      <c r="J2364" s="23">
        <v>60</v>
      </c>
      <c r="K2364" s="23">
        <v>4</v>
      </c>
      <c r="L2364" s="23"/>
      <c r="M2364" s="23">
        <f t="shared" si="45"/>
        <v>720</v>
      </c>
      <c r="N2364" s="23"/>
    </row>
    <row r="2365" s="3" customFormat="1" customHeight="1" spans="1:14">
      <c r="A2365" s="22">
        <v>32</v>
      </c>
      <c r="B2365" s="23" t="s">
        <v>2643</v>
      </c>
      <c r="C2365" s="23" t="s">
        <v>13</v>
      </c>
      <c r="D2365" s="23" t="s">
        <v>2609</v>
      </c>
      <c r="E2365" s="23" t="s">
        <v>232</v>
      </c>
      <c r="F2365" s="23">
        <v>60</v>
      </c>
      <c r="G2365" s="23">
        <v>8</v>
      </c>
      <c r="H2365" s="23" t="s">
        <v>2609</v>
      </c>
      <c r="I2365" s="23" t="s">
        <v>232</v>
      </c>
      <c r="J2365" s="23">
        <v>60</v>
      </c>
      <c r="K2365" s="23">
        <v>4</v>
      </c>
      <c r="L2365" s="23"/>
      <c r="M2365" s="23">
        <f t="shared" ref="M2365:M2428" si="46">F2365*G2365+J2365*K2365+L2365</f>
        <v>720</v>
      </c>
      <c r="N2365" s="23"/>
    </row>
    <row r="2366" s="3" customFormat="1" customHeight="1" spans="1:14">
      <c r="A2366" s="22">
        <v>33</v>
      </c>
      <c r="B2366" s="23" t="s">
        <v>2644</v>
      </c>
      <c r="C2366" s="23" t="s">
        <v>17</v>
      </c>
      <c r="D2366" s="23" t="s">
        <v>2609</v>
      </c>
      <c r="E2366" s="23" t="s">
        <v>232</v>
      </c>
      <c r="F2366" s="23">
        <v>60</v>
      </c>
      <c r="G2366" s="23">
        <v>8</v>
      </c>
      <c r="H2366" s="23" t="s">
        <v>2609</v>
      </c>
      <c r="I2366" s="23" t="s">
        <v>232</v>
      </c>
      <c r="J2366" s="23">
        <v>60</v>
      </c>
      <c r="K2366" s="23">
        <v>4</v>
      </c>
      <c r="L2366" s="23"/>
      <c r="M2366" s="23">
        <f t="shared" si="46"/>
        <v>720</v>
      </c>
      <c r="N2366" s="23"/>
    </row>
    <row r="2367" s="3" customFormat="1" customHeight="1" spans="1:14">
      <c r="A2367" s="22">
        <v>34</v>
      </c>
      <c r="B2367" s="23" t="s">
        <v>2645</v>
      </c>
      <c r="C2367" s="23" t="s">
        <v>17</v>
      </c>
      <c r="D2367" s="23" t="s">
        <v>2609</v>
      </c>
      <c r="E2367" s="23" t="s">
        <v>232</v>
      </c>
      <c r="F2367" s="23">
        <v>60</v>
      </c>
      <c r="G2367" s="23">
        <v>8</v>
      </c>
      <c r="H2367" s="23" t="s">
        <v>2609</v>
      </c>
      <c r="I2367" s="23" t="s">
        <v>232</v>
      </c>
      <c r="J2367" s="23">
        <v>60</v>
      </c>
      <c r="K2367" s="23">
        <v>4</v>
      </c>
      <c r="L2367" s="23"/>
      <c r="M2367" s="23">
        <f t="shared" si="46"/>
        <v>720</v>
      </c>
      <c r="N2367" s="23"/>
    </row>
    <row r="2368" s="3" customFormat="1" customHeight="1" spans="1:14">
      <c r="A2368" s="22">
        <v>35</v>
      </c>
      <c r="B2368" s="23" t="s">
        <v>2646</v>
      </c>
      <c r="C2368" s="23" t="s">
        <v>13</v>
      </c>
      <c r="D2368" s="23" t="s">
        <v>2609</v>
      </c>
      <c r="E2368" s="23" t="s">
        <v>232</v>
      </c>
      <c r="F2368" s="23">
        <v>60</v>
      </c>
      <c r="G2368" s="23">
        <v>8</v>
      </c>
      <c r="H2368" s="23" t="s">
        <v>2609</v>
      </c>
      <c r="I2368" s="23" t="s">
        <v>232</v>
      </c>
      <c r="J2368" s="23">
        <v>60</v>
      </c>
      <c r="K2368" s="23">
        <v>4</v>
      </c>
      <c r="L2368" s="23"/>
      <c r="M2368" s="23">
        <f t="shared" si="46"/>
        <v>720</v>
      </c>
      <c r="N2368" s="23"/>
    </row>
    <row r="2369" s="3" customFormat="1" customHeight="1" spans="1:14">
      <c r="A2369" s="22">
        <v>36</v>
      </c>
      <c r="B2369" s="23" t="s">
        <v>2647</v>
      </c>
      <c r="C2369" s="23" t="s">
        <v>13</v>
      </c>
      <c r="D2369" s="23" t="s">
        <v>2609</v>
      </c>
      <c r="E2369" s="23" t="s">
        <v>232</v>
      </c>
      <c r="F2369" s="23">
        <v>60</v>
      </c>
      <c r="G2369" s="23">
        <v>8</v>
      </c>
      <c r="H2369" s="23" t="s">
        <v>2609</v>
      </c>
      <c r="I2369" s="23" t="s">
        <v>232</v>
      </c>
      <c r="J2369" s="23">
        <v>60</v>
      </c>
      <c r="K2369" s="23">
        <v>4</v>
      </c>
      <c r="L2369" s="23"/>
      <c r="M2369" s="23">
        <f t="shared" si="46"/>
        <v>720</v>
      </c>
      <c r="N2369" s="23"/>
    </row>
    <row r="2370" s="3" customFormat="1" customHeight="1" spans="1:14">
      <c r="A2370" s="22">
        <v>37</v>
      </c>
      <c r="B2370" s="23" t="s">
        <v>2648</v>
      </c>
      <c r="C2370" s="23" t="s">
        <v>13</v>
      </c>
      <c r="D2370" s="23" t="s">
        <v>2609</v>
      </c>
      <c r="E2370" s="23" t="s">
        <v>232</v>
      </c>
      <c r="F2370" s="23">
        <v>60</v>
      </c>
      <c r="G2370" s="23">
        <v>8</v>
      </c>
      <c r="H2370" s="23" t="s">
        <v>2609</v>
      </c>
      <c r="I2370" s="23" t="s">
        <v>232</v>
      </c>
      <c r="J2370" s="23">
        <v>60</v>
      </c>
      <c r="K2370" s="23">
        <v>4</v>
      </c>
      <c r="L2370" s="23"/>
      <c r="M2370" s="23">
        <f t="shared" si="46"/>
        <v>720</v>
      </c>
      <c r="N2370" s="23"/>
    </row>
    <row r="2371" s="3" customFormat="1" customHeight="1" spans="1:14">
      <c r="A2371" s="22">
        <v>38</v>
      </c>
      <c r="B2371" s="23" t="s">
        <v>2649</v>
      </c>
      <c r="C2371" s="23" t="s">
        <v>17</v>
      </c>
      <c r="D2371" s="23" t="s">
        <v>2612</v>
      </c>
      <c r="E2371" s="23" t="s">
        <v>289</v>
      </c>
      <c r="F2371" s="23">
        <v>240</v>
      </c>
      <c r="G2371" s="23">
        <v>8</v>
      </c>
      <c r="H2371" s="23" t="s">
        <v>2612</v>
      </c>
      <c r="I2371" s="23" t="s">
        <v>289</v>
      </c>
      <c r="J2371" s="23">
        <v>240</v>
      </c>
      <c r="K2371" s="23">
        <v>4</v>
      </c>
      <c r="L2371" s="23"/>
      <c r="M2371" s="23">
        <f t="shared" si="46"/>
        <v>2880</v>
      </c>
      <c r="N2371" s="23"/>
    </row>
    <row r="2372" s="3" customFormat="1" customHeight="1" spans="1:14">
      <c r="A2372" s="22">
        <v>39</v>
      </c>
      <c r="B2372" s="23" t="s">
        <v>2650</v>
      </c>
      <c r="C2372" s="23" t="s">
        <v>17</v>
      </c>
      <c r="D2372" s="23" t="s">
        <v>2612</v>
      </c>
      <c r="E2372" s="23" t="s">
        <v>289</v>
      </c>
      <c r="F2372" s="23">
        <v>240</v>
      </c>
      <c r="G2372" s="23">
        <v>8</v>
      </c>
      <c r="H2372" s="23" t="s">
        <v>2612</v>
      </c>
      <c r="I2372" s="23" t="s">
        <v>289</v>
      </c>
      <c r="J2372" s="23">
        <v>240</v>
      </c>
      <c r="K2372" s="23">
        <v>4</v>
      </c>
      <c r="L2372" s="23"/>
      <c r="M2372" s="23">
        <f t="shared" si="46"/>
        <v>2880</v>
      </c>
      <c r="N2372" s="23"/>
    </row>
    <row r="2373" s="3" customFormat="1" customHeight="1" spans="1:14">
      <c r="A2373" s="22">
        <v>40</v>
      </c>
      <c r="B2373" s="23" t="s">
        <v>2651</v>
      </c>
      <c r="C2373" s="23" t="s">
        <v>17</v>
      </c>
      <c r="D2373" s="23" t="s">
        <v>1346</v>
      </c>
      <c r="E2373" s="23" t="s">
        <v>232</v>
      </c>
      <c r="F2373" s="23">
        <v>60</v>
      </c>
      <c r="G2373" s="23">
        <v>8</v>
      </c>
      <c r="H2373" s="23" t="s">
        <v>1346</v>
      </c>
      <c r="I2373" s="23" t="s">
        <v>232</v>
      </c>
      <c r="J2373" s="23">
        <v>60</v>
      </c>
      <c r="K2373" s="23">
        <v>4</v>
      </c>
      <c r="L2373" s="23"/>
      <c r="M2373" s="23">
        <f t="shared" si="46"/>
        <v>720</v>
      </c>
      <c r="N2373" s="23" t="s">
        <v>2652</v>
      </c>
    </row>
    <row r="2374" s="3" customFormat="1" customHeight="1" spans="1:14">
      <c r="A2374" s="22">
        <v>41</v>
      </c>
      <c r="B2374" s="23" t="s">
        <v>2653</v>
      </c>
      <c r="C2374" s="23" t="s">
        <v>17</v>
      </c>
      <c r="D2374" s="23" t="s">
        <v>2609</v>
      </c>
      <c r="E2374" s="23" t="s">
        <v>232</v>
      </c>
      <c r="F2374" s="23">
        <v>60</v>
      </c>
      <c r="G2374" s="23">
        <v>8</v>
      </c>
      <c r="H2374" s="23" t="s">
        <v>2609</v>
      </c>
      <c r="I2374" s="23" t="s">
        <v>232</v>
      </c>
      <c r="J2374" s="23">
        <v>60</v>
      </c>
      <c r="K2374" s="23">
        <v>4</v>
      </c>
      <c r="L2374" s="23"/>
      <c r="M2374" s="23">
        <f t="shared" si="46"/>
        <v>720</v>
      </c>
      <c r="N2374" s="23"/>
    </row>
    <row r="2375" s="3" customFormat="1" customHeight="1" spans="1:14">
      <c r="A2375" s="22">
        <v>42</v>
      </c>
      <c r="B2375" s="23" t="s">
        <v>2654</v>
      </c>
      <c r="C2375" s="23" t="s">
        <v>13</v>
      </c>
      <c r="D2375" s="23" t="s">
        <v>2609</v>
      </c>
      <c r="E2375" s="23" t="s">
        <v>232</v>
      </c>
      <c r="F2375" s="23">
        <v>60</v>
      </c>
      <c r="G2375" s="23">
        <v>8</v>
      </c>
      <c r="H2375" s="23"/>
      <c r="I2375" s="23"/>
      <c r="J2375" s="23"/>
      <c r="K2375" s="23"/>
      <c r="L2375" s="23"/>
      <c r="M2375" s="23">
        <f t="shared" si="46"/>
        <v>480</v>
      </c>
      <c r="N2375" s="23" t="s">
        <v>2655</v>
      </c>
    </row>
    <row r="2376" s="3" customFormat="1" customHeight="1" spans="1:14">
      <c r="A2376" s="22">
        <v>43</v>
      </c>
      <c r="B2376" s="23" t="s">
        <v>2656</v>
      </c>
      <c r="C2376" s="23" t="s">
        <v>17</v>
      </c>
      <c r="D2376" s="23" t="s">
        <v>2609</v>
      </c>
      <c r="E2376" s="23" t="s">
        <v>232</v>
      </c>
      <c r="F2376" s="23">
        <v>60</v>
      </c>
      <c r="G2376" s="23">
        <v>8</v>
      </c>
      <c r="H2376" s="23" t="s">
        <v>2609</v>
      </c>
      <c r="I2376" s="23" t="s">
        <v>232</v>
      </c>
      <c r="J2376" s="23">
        <v>60</v>
      </c>
      <c r="K2376" s="23">
        <v>4</v>
      </c>
      <c r="L2376" s="23"/>
      <c r="M2376" s="23">
        <f t="shared" si="46"/>
        <v>720</v>
      </c>
      <c r="N2376" s="23"/>
    </row>
    <row r="2377" s="3" customFormat="1" customHeight="1" spans="1:14">
      <c r="A2377" s="22">
        <v>44</v>
      </c>
      <c r="B2377" s="23" t="s">
        <v>2657</v>
      </c>
      <c r="C2377" s="23" t="s">
        <v>13</v>
      </c>
      <c r="D2377" s="23" t="s">
        <v>2609</v>
      </c>
      <c r="E2377" s="23" t="s">
        <v>232</v>
      </c>
      <c r="F2377" s="23">
        <v>60</v>
      </c>
      <c r="G2377" s="23">
        <v>8</v>
      </c>
      <c r="H2377" s="23"/>
      <c r="I2377" s="23"/>
      <c r="J2377" s="23"/>
      <c r="K2377" s="23"/>
      <c r="L2377" s="23"/>
      <c r="M2377" s="23">
        <f t="shared" si="46"/>
        <v>480</v>
      </c>
      <c r="N2377" s="23" t="s">
        <v>2617</v>
      </c>
    </row>
    <row r="2378" s="3" customFormat="1" customHeight="1" spans="1:14">
      <c r="A2378" s="22">
        <v>45</v>
      </c>
      <c r="B2378" s="23" t="s">
        <v>2658</v>
      </c>
      <c r="C2378" s="23" t="s">
        <v>17</v>
      </c>
      <c r="D2378" s="23" t="s">
        <v>2609</v>
      </c>
      <c r="E2378" s="23" t="s">
        <v>232</v>
      </c>
      <c r="F2378" s="23">
        <v>60</v>
      </c>
      <c r="G2378" s="23">
        <v>8</v>
      </c>
      <c r="H2378" s="23" t="s">
        <v>2609</v>
      </c>
      <c r="I2378" s="23" t="s">
        <v>232</v>
      </c>
      <c r="J2378" s="23">
        <v>60</v>
      </c>
      <c r="K2378" s="23">
        <v>4</v>
      </c>
      <c r="L2378" s="23"/>
      <c r="M2378" s="23">
        <f t="shared" si="46"/>
        <v>720</v>
      </c>
      <c r="N2378" s="23"/>
    </row>
    <row r="2379" s="3" customFormat="1" customHeight="1" spans="1:14">
      <c r="A2379" s="22">
        <v>46</v>
      </c>
      <c r="B2379" s="23" t="s">
        <v>2659</v>
      </c>
      <c r="C2379" s="23" t="s">
        <v>17</v>
      </c>
      <c r="D2379" s="23" t="s">
        <v>2609</v>
      </c>
      <c r="E2379" s="23" t="s">
        <v>232</v>
      </c>
      <c r="F2379" s="23">
        <v>60</v>
      </c>
      <c r="G2379" s="23">
        <v>8</v>
      </c>
      <c r="H2379" s="23" t="s">
        <v>2609</v>
      </c>
      <c r="I2379" s="23" t="s">
        <v>232</v>
      </c>
      <c r="J2379" s="23">
        <v>60</v>
      </c>
      <c r="K2379" s="23">
        <v>4</v>
      </c>
      <c r="L2379" s="23"/>
      <c r="M2379" s="23">
        <f t="shared" si="46"/>
        <v>720</v>
      </c>
      <c r="N2379" s="23"/>
    </row>
    <row r="2380" s="3" customFormat="1" customHeight="1" spans="1:14">
      <c r="A2380" s="22">
        <v>47</v>
      </c>
      <c r="B2380" s="23" t="s">
        <v>2660</v>
      </c>
      <c r="C2380" s="23" t="s">
        <v>13</v>
      </c>
      <c r="D2380" s="23" t="s">
        <v>2609</v>
      </c>
      <c r="E2380" s="23" t="s">
        <v>232</v>
      </c>
      <c r="F2380" s="23">
        <v>60</v>
      </c>
      <c r="G2380" s="23">
        <v>8</v>
      </c>
      <c r="H2380" s="23" t="s">
        <v>2609</v>
      </c>
      <c r="I2380" s="23" t="s">
        <v>232</v>
      </c>
      <c r="J2380" s="23">
        <v>60</v>
      </c>
      <c r="K2380" s="23">
        <v>4</v>
      </c>
      <c r="L2380" s="23"/>
      <c r="M2380" s="23">
        <f t="shared" si="46"/>
        <v>720</v>
      </c>
      <c r="N2380" s="23"/>
    </row>
    <row r="2381" s="3" customFormat="1" customHeight="1" spans="1:14">
      <c r="A2381" s="22">
        <v>48</v>
      </c>
      <c r="B2381" s="23" t="s">
        <v>2661</v>
      </c>
      <c r="C2381" s="23" t="s">
        <v>13</v>
      </c>
      <c r="D2381" s="23" t="s">
        <v>2609</v>
      </c>
      <c r="E2381" s="23" t="s">
        <v>232</v>
      </c>
      <c r="F2381" s="23">
        <v>60</v>
      </c>
      <c r="G2381" s="23">
        <v>8</v>
      </c>
      <c r="H2381" s="23" t="s">
        <v>2609</v>
      </c>
      <c r="I2381" s="23" t="s">
        <v>232</v>
      </c>
      <c r="J2381" s="23">
        <v>60</v>
      </c>
      <c r="K2381" s="23">
        <v>4</v>
      </c>
      <c r="L2381" s="23"/>
      <c r="M2381" s="23">
        <f t="shared" si="46"/>
        <v>720</v>
      </c>
      <c r="N2381" s="23"/>
    </row>
    <row r="2382" s="3" customFormat="1" customHeight="1" spans="1:14">
      <c r="A2382" s="22">
        <v>49</v>
      </c>
      <c r="B2382" s="23" t="s">
        <v>2662</v>
      </c>
      <c r="C2382" s="23" t="s">
        <v>17</v>
      </c>
      <c r="D2382" s="23" t="s">
        <v>2609</v>
      </c>
      <c r="E2382" s="23" t="s">
        <v>232</v>
      </c>
      <c r="F2382" s="23">
        <v>60</v>
      </c>
      <c r="G2382" s="23">
        <v>8</v>
      </c>
      <c r="H2382" s="23" t="s">
        <v>2609</v>
      </c>
      <c r="I2382" s="23" t="s">
        <v>232</v>
      </c>
      <c r="J2382" s="23">
        <v>60</v>
      </c>
      <c r="K2382" s="23">
        <v>4</v>
      </c>
      <c r="L2382" s="23"/>
      <c r="M2382" s="23">
        <f t="shared" si="46"/>
        <v>720</v>
      </c>
      <c r="N2382" s="23"/>
    </row>
    <row r="2383" s="3" customFormat="1" customHeight="1" spans="1:14">
      <c r="A2383" s="22">
        <v>50</v>
      </c>
      <c r="B2383" s="23" t="s">
        <v>2663</v>
      </c>
      <c r="C2383" s="23" t="s">
        <v>17</v>
      </c>
      <c r="D2383" s="23" t="s">
        <v>2609</v>
      </c>
      <c r="E2383" s="23" t="s">
        <v>232</v>
      </c>
      <c r="F2383" s="23">
        <v>60</v>
      </c>
      <c r="G2383" s="23">
        <v>2</v>
      </c>
      <c r="H2383" s="23"/>
      <c r="I2383" s="23"/>
      <c r="J2383" s="23"/>
      <c r="K2383" s="23"/>
      <c r="L2383" s="23"/>
      <c r="M2383" s="23">
        <f t="shared" si="46"/>
        <v>120</v>
      </c>
      <c r="N2383" s="23" t="s">
        <v>2664</v>
      </c>
    </row>
    <row r="2384" s="3" customFormat="1" customHeight="1" spans="1:14">
      <c r="A2384" s="22">
        <v>51</v>
      </c>
      <c r="B2384" s="23" t="s">
        <v>2665</v>
      </c>
      <c r="C2384" s="23" t="s">
        <v>17</v>
      </c>
      <c r="D2384" s="23" t="s">
        <v>2609</v>
      </c>
      <c r="E2384" s="23" t="s">
        <v>232</v>
      </c>
      <c r="F2384" s="23">
        <v>60</v>
      </c>
      <c r="G2384" s="23">
        <v>8</v>
      </c>
      <c r="H2384" s="23" t="s">
        <v>2609</v>
      </c>
      <c r="I2384" s="23" t="s">
        <v>232</v>
      </c>
      <c r="J2384" s="23">
        <v>60</v>
      </c>
      <c r="K2384" s="23">
        <v>4</v>
      </c>
      <c r="L2384" s="23"/>
      <c r="M2384" s="23">
        <f t="shared" si="46"/>
        <v>720</v>
      </c>
      <c r="N2384" s="23"/>
    </row>
    <row r="2385" s="3" customFormat="1" customHeight="1" spans="1:14">
      <c r="A2385" s="22">
        <v>52</v>
      </c>
      <c r="B2385" s="23" t="s">
        <v>2666</v>
      </c>
      <c r="C2385" s="23" t="s">
        <v>17</v>
      </c>
      <c r="D2385" s="23" t="s">
        <v>2609</v>
      </c>
      <c r="E2385" s="23" t="s">
        <v>232</v>
      </c>
      <c r="F2385" s="23">
        <v>60</v>
      </c>
      <c r="G2385" s="23">
        <v>8</v>
      </c>
      <c r="H2385" s="23" t="s">
        <v>2609</v>
      </c>
      <c r="I2385" s="23" t="s">
        <v>232</v>
      </c>
      <c r="J2385" s="23">
        <v>60</v>
      </c>
      <c r="K2385" s="23">
        <v>4</v>
      </c>
      <c r="L2385" s="23"/>
      <c r="M2385" s="23">
        <f t="shared" si="46"/>
        <v>720</v>
      </c>
      <c r="N2385" s="23"/>
    </row>
    <row r="2386" s="3" customFormat="1" customHeight="1" spans="1:14">
      <c r="A2386" s="22">
        <v>53</v>
      </c>
      <c r="B2386" s="23" t="s">
        <v>2667</v>
      </c>
      <c r="C2386" s="23" t="s">
        <v>13</v>
      </c>
      <c r="D2386" s="23" t="s">
        <v>2609</v>
      </c>
      <c r="E2386" s="23" t="s">
        <v>232</v>
      </c>
      <c r="F2386" s="23">
        <v>60</v>
      </c>
      <c r="G2386" s="23">
        <v>8</v>
      </c>
      <c r="H2386" s="23" t="s">
        <v>2609</v>
      </c>
      <c r="I2386" s="23" t="s">
        <v>232</v>
      </c>
      <c r="J2386" s="23">
        <v>60</v>
      </c>
      <c r="K2386" s="23">
        <v>4</v>
      </c>
      <c r="L2386" s="23"/>
      <c r="M2386" s="23">
        <f t="shared" si="46"/>
        <v>720</v>
      </c>
      <c r="N2386" s="23"/>
    </row>
    <row r="2387" s="3" customFormat="1" customHeight="1" spans="1:14">
      <c r="A2387" s="22">
        <v>54</v>
      </c>
      <c r="B2387" s="23" t="s">
        <v>2668</v>
      </c>
      <c r="C2387" s="23" t="s">
        <v>13</v>
      </c>
      <c r="D2387" s="23" t="s">
        <v>2609</v>
      </c>
      <c r="E2387" s="23" t="s">
        <v>232</v>
      </c>
      <c r="F2387" s="23">
        <v>60</v>
      </c>
      <c r="G2387" s="23">
        <v>8</v>
      </c>
      <c r="H2387" s="23" t="s">
        <v>2609</v>
      </c>
      <c r="I2387" s="23" t="s">
        <v>232</v>
      </c>
      <c r="J2387" s="23">
        <v>60</v>
      </c>
      <c r="K2387" s="23">
        <v>4</v>
      </c>
      <c r="L2387" s="23"/>
      <c r="M2387" s="23">
        <f t="shared" si="46"/>
        <v>720</v>
      </c>
      <c r="N2387" s="23"/>
    </row>
    <row r="2388" s="3" customFormat="1" customHeight="1" spans="1:14">
      <c r="A2388" s="22">
        <v>55</v>
      </c>
      <c r="B2388" s="23" t="s">
        <v>2669</v>
      </c>
      <c r="C2388" s="23" t="s">
        <v>17</v>
      </c>
      <c r="D2388" s="23" t="s">
        <v>2609</v>
      </c>
      <c r="E2388" s="23" t="s">
        <v>232</v>
      </c>
      <c r="F2388" s="23">
        <v>60</v>
      </c>
      <c r="G2388" s="23">
        <v>8</v>
      </c>
      <c r="H2388" s="23" t="s">
        <v>2609</v>
      </c>
      <c r="I2388" s="23" t="s">
        <v>232</v>
      </c>
      <c r="J2388" s="23">
        <v>60</v>
      </c>
      <c r="K2388" s="23">
        <v>4</v>
      </c>
      <c r="L2388" s="23"/>
      <c r="M2388" s="23">
        <f t="shared" si="46"/>
        <v>720</v>
      </c>
      <c r="N2388" s="23"/>
    </row>
    <row r="2389" s="3" customFormat="1" customHeight="1" spans="1:14">
      <c r="A2389" s="22">
        <v>56</v>
      </c>
      <c r="B2389" s="23" t="s">
        <v>2670</v>
      </c>
      <c r="C2389" s="23" t="s">
        <v>17</v>
      </c>
      <c r="D2389" s="23" t="s">
        <v>2612</v>
      </c>
      <c r="E2389" s="23" t="s">
        <v>289</v>
      </c>
      <c r="F2389" s="23">
        <v>240</v>
      </c>
      <c r="G2389" s="23">
        <v>8</v>
      </c>
      <c r="H2389" s="23" t="s">
        <v>2612</v>
      </c>
      <c r="I2389" s="23" t="s">
        <v>289</v>
      </c>
      <c r="J2389" s="23">
        <v>240</v>
      </c>
      <c r="K2389" s="23">
        <v>4</v>
      </c>
      <c r="L2389" s="23"/>
      <c r="M2389" s="23">
        <f t="shared" si="46"/>
        <v>2880</v>
      </c>
      <c r="N2389" s="23"/>
    </row>
    <row r="2390" s="3" customFormat="1" customHeight="1" spans="1:14">
      <c r="A2390" s="22">
        <v>57</v>
      </c>
      <c r="B2390" s="23" t="s">
        <v>2671</v>
      </c>
      <c r="C2390" s="23" t="s">
        <v>13</v>
      </c>
      <c r="D2390" s="23" t="s">
        <v>2609</v>
      </c>
      <c r="E2390" s="23" t="s">
        <v>232</v>
      </c>
      <c r="F2390" s="23">
        <v>60</v>
      </c>
      <c r="G2390" s="23">
        <v>8</v>
      </c>
      <c r="H2390" s="23" t="s">
        <v>2609</v>
      </c>
      <c r="I2390" s="23" t="s">
        <v>232</v>
      </c>
      <c r="J2390" s="23">
        <v>60</v>
      </c>
      <c r="K2390" s="23">
        <v>4</v>
      </c>
      <c r="L2390" s="23"/>
      <c r="M2390" s="23">
        <f t="shared" si="46"/>
        <v>720</v>
      </c>
      <c r="N2390" s="23"/>
    </row>
    <row r="2391" s="3" customFormat="1" customHeight="1" spans="1:14">
      <c r="A2391" s="22">
        <v>58</v>
      </c>
      <c r="B2391" s="23" t="s">
        <v>2672</v>
      </c>
      <c r="C2391" s="23" t="s">
        <v>13</v>
      </c>
      <c r="D2391" s="23" t="s">
        <v>2609</v>
      </c>
      <c r="E2391" s="23" t="s">
        <v>232</v>
      </c>
      <c r="F2391" s="23">
        <v>60</v>
      </c>
      <c r="G2391" s="23">
        <v>8</v>
      </c>
      <c r="H2391" s="23" t="s">
        <v>2609</v>
      </c>
      <c r="I2391" s="23" t="s">
        <v>232</v>
      </c>
      <c r="J2391" s="23">
        <v>60</v>
      </c>
      <c r="K2391" s="23">
        <v>4</v>
      </c>
      <c r="L2391" s="23"/>
      <c r="M2391" s="23">
        <f t="shared" si="46"/>
        <v>720</v>
      </c>
      <c r="N2391" s="23"/>
    </row>
    <row r="2392" s="3" customFormat="1" customHeight="1" spans="1:14">
      <c r="A2392" s="22">
        <v>59</v>
      </c>
      <c r="B2392" s="23" t="s">
        <v>2673</v>
      </c>
      <c r="C2392" s="23" t="s">
        <v>17</v>
      </c>
      <c r="D2392" s="23" t="s">
        <v>2609</v>
      </c>
      <c r="E2392" s="23" t="s">
        <v>232</v>
      </c>
      <c r="F2392" s="23">
        <v>60</v>
      </c>
      <c r="G2392" s="23">
        <v>8</v>
      </c>
      <c r="H2392" s="23" t="s">
        <v>2609</v>
      </c>
      <c r="I2392" s="23" t="s">
        <v>232</v>
      </c>
      <c r="J2392" s="23">
        <v>60</v>
      </c>
      <c r="K2392" s="23">
        <v>4</v>
      </c>
      <c r="L2392" s="23"/>
      <c r="M2392" s="23">
        <f t="shared" si="46"/>
        <v>720</v>
      </c>
      <c r="N2392" s="23"/>
    </row>
    <row r="2393" s="3" customFormat="1" customHeight="1" spans="1:14">
      <c r="A2393" s="22">
        <v>60</v>
      </c>
      <c r="B2393" s="23" t="s">
        <v>2674</v>
      </c>
      <c r="C2393" s="23" t="s">
        <v>13</v>
      </c>
      <c r="D2393" s="23" t="s">
        <v>2609</v>
      </c>
      <c r="E2393" s="23" t="s">
        <v>232</v>
      </c>
      <c r="F2393" s="23">
        <v>60</v>
      </c>
      <c r="G2393" s="23">
        <v>8</v>
      </c>
      <c r="H2393" s="23" t="s">
        <v>2609</v>
      </c>
      <c r="I2393" s="23" t="s">
        <v>232</v>
      </c>
      <c r="J2393" s="23">
        <v>60</v>
      </c>
      <c r="K2393" s="23">
        <v>4</v>
      </c>
      <c r="L2393" s="23"/>
      <c r="M2393" s="23">
        <f t="shared" si="46"/>
        <v>720</v>
      </c>
      <c r="N2393" s="23"/>
    </row>
    <row r="2394" s="3" customFormat="1" customHeight="1" spans="1:14">
      <c r="A2394" s="22">
        <v>61</v>
      </c>
      <c r="B2394" s="23" t="s">
        <v>2675</v>
      </c>
      <c r="C2394" s="23" t="s">
        <v>17</v>
      </c>
      <c r="D2394" s="23" t="s">
        <v>2609</v>
      </c>
      <c r="E2394" s="23" t="s">
        <v>232</v>
      </c>
      <c r="F2394" s="23">
        <v>60</v>
      </c>
      <c r="G2394" s="23">
        <v>8</v>
      </c>
      <c r="H2394" s="23" t="s">
        <v>2609</v>
      </c>
      <c r="I2394" s="23" t="s">
        <v>232</v>
      </c>
      <c r="J2394" s="23">
        <v>60</v>
      </c>
      <c r="K2394" s="23">
        <v>4</v>
      </c>
      <c r="L2394" s="23"/>
      <c r="M2394" s="23">
        <f t="shared" si="46"/>
        <v>720</v>
      </c>
      <c r="N2394" s="23"/>
    </row>
    <row r="2395" s="3" customFormat="1" customHeight="1" spans="1:14">
      <c r="A2395" s="22">
        <v>62</v>
      </c>
      <c r="B2395" s="23" t="s">
        <v>2676</v>
      </c>
      <c r="C2395" s="23" t="s">
        <v>13</v>
      </c>
      <c r="D2395" s="23" t="s">
        <v>381</v>
      </c>
      <c r="E2395" s="23" t="s">
        <v>15</v>
      </c>
      <c r="F2395" s="23">
        <v>120</v>
      </c>
      <c r="G2395" s="23">
        <v>8</v>
      </c>
      <c r="H2395" s="23" t="s">
        <v>2609</v>
      </c>
      <c r="I2395" s="23" t="s">
        <v>232</v>
      </c>
      <c r="J2395" s="23">
        <v>60</v>
      </c>
      <c r="K2395" s="23">
        <v>4</v>
      </c>
      <c r="L2395" s="23"/>
      <c r="M2395" s="23">
        <f t="shared" si="46"/>
        <v>1200</v>
      </c>
      <c r="N2395" s="23" t="s">
        <v>2677</v>
      </c>
    </row>
    <row r="2396" s="3" customFormat="1" customHeight="1" spans="1:14">
      <c r="A2396" s="22">
        <v>63</v>
      </c>
      <c r="B2396" s="23" t="s">
        <v>2678</v>
      </c>
      <c r="C2396" s="23" t="s">
        <v>13</v>
      </c>
      <c r="D2396" s="23" t="s">
        <v>2609</v>
      </c>
      <c r="E2396" s="23" t="s">
        <v>232</v>
      </c>
      <c r="F2396" s="23">
        <v>60</v>
      </c>
      <c r="G2396" s="23">
        <v>8</v>
      </c>
      <c r="H2396" s="23"/>
      <c r="I2396" s="23"/>
      <c r="J2396" s="23"/>
      <c r="K2396" s="23"/>
      <c r="L2396" s="23"/>
      <c r="M2396" s="23">
        <f t="shared" si="46"/>
        <v>480</v>
      </c>
      <c r="N2396" s="23" t="s">
        <v>2679</v>
      </c>
    </row>
    <row r="2397" s="3" customFormat="1" customHeight="1" spans="1:14">
      <c r="A2397" s="22">
        <v>64</v>
      </c>
      <c r="B2397" s="23" t="s">
        <v>2680</v>
      </c>
      <c r="C2397" s="23" t="s">
        <v>17</v>
      </c>
      <c r="D2397" s="23" t="s">
        <v>2609</v>
      </c>
      <c r="E2397" s="23" t="s">
        <v>232</v>
      </c>
      <c r="F2397" s="23">
        <v>60</v>
      </c>
      <c r="G2397" s="23">
        <v>8</v>
      </c>
      <c r="H2397" s="23" t="s">
        <v>2609</v>
      </c>
      <c r="I2397" s="23" t="s">
        <v>232</v>
      </c>
      <c r="J2397" s="23">
        <v>60</v>
      </c>
      <c r="K2397" s="23">
        <v>4</v>
      </c>
      <c r="L2397" s="23"/>
      <c r="M2397" s="23">
        <f t="shared" si="46"/>
        <v>720</v>
      </c>
      <c r="N2397" s="23"/>
    </row>
    <row r="2398" s="3" customFormat="1" customHeight="1" spans="1:14">
      <c r="A2398" s="22">
        <v>65</v>
      </c>
      <c r="B2398" s="23" t="s">
        <v>2681</v>
      </c>
      <c r="C2398" s="23" t="s">
        <v>13</v>
      </c>
      <c r="D2398" s="23" t="s">
        <v>2609</v>
      </c>
      <c r="E2398" s="23" t="s">
        <v>232</v>
      </c>
      <c r="F2398" s="23">
        <v>60</v>
      </c>
      <c r="G2398" s="23">
        <v>8</v>
      </c>
      <c r="H2398" s="23" t="s">
        <v>2609</v>
      </c>
      <c r="I2398" s="23" t="s">
        <v>232</v>
      </c>
      <c r="J2398" s="23">
        <v>60</v>
      </c>
      <c r="K2398" s="23">
        <v>4</v>
      </c>
      <c r="L2398" s="23"/>
      <c r="M2398" s="23">
        <f t="shared" si="46"/>
        <v>720</v>
      </c>
      <c r="N2398" s="23"/>
    </row>
    <row r="2399" s="3" customFormat="1" customHeight="1" spans="1:14">
      <c r="A2399" s="22">
        <v>66</v>
      </c>
      <c r="B2399" s="23" t="s">
        <v>2682</v>
      </c>
      <c r="C2399" s="23" t="s">
        <v>17</v>
      </c>
      <c r="D2399" s="23" t="s">
        <v>2609</v>
      </c>
      <c r="E2399" s="23" t="s">
        <v>232</v>
      </c>
      <c r="F2399" s="23">
        <v>60</v>
      </c>
      <c r="G2399" s="23">
        <v>8</v>
      </c>
      <c r="H2399" s="23" t="s">
        <v>2609</v>
      </c>
      <c r="I2399" s="23" t="s">
        <v>232</v>
      </c>
      <c r="J2399" s="23">
        <v>60</v>
      </c>
      <c r="K2399" s="23">
        <v>4</v>
      </c>
      <c r="L2399" s="23"/>
      <c r="M2399" s="23">
        <f t="shared" si="46"/>
        <v>720</v>
      </c>
      <c r="N2399" s="23"/>
    </row>
    <row r="2400" s="3" customFormat="1" customHeight="1" spans="1:14">
      <c r="A2400" s="22">
        <v>67</v>
      </c>
      <c r="B2400" s="23" t="s">
        <v>1121</v>
      </c>
      <c r="C2400" s="23" t="s">
        <v>13</v>
      </c>
      <c r="D2400" s="23" t="s">
        <v>2609</v>
      </c>
      <c r="E2400" s="23" t="s">
        <v>232</v>
      </c>
      <c r="F2400" s="23">
        <v>60</v>
      </c>
      <c r="G2400" s="23">
        <v>8</v>
      </c>
      <c r="H2400" s="23"/>
      <c r="I2400" s="23"/>
      <c r="J2400" s="23"/>
      <c r="K2400" s="23"/>
      <c r="L2400" s="23"/>
      <c r="M2400" s="23">
        <f t="shared" si="46"/>
        <v>480</v>
      </c>
      <c r="N2400" s="23" t="s">
        <v>2683</v>
      </c>
    </row>
    <row r="2401" s="3" customFormat="1" customHeight="1" spans="1:14">
      <c r="A2401" s="22">
        <v>68</v>
      </c>
      <c r="B2401" s="23" t="s">
        <v>2684</v>
      </c>
      <c r="C2401" s="23" t="s">
        <v>17</v>
      </c>
      <c r="D2401" s="23" t="s">
        <v>2609</v>
      </c>
      <c r="E2401" s="23" t="s">
        <v>232</v>
      </c>
      <c r="F2401" s="23">
        <v>60</v>
      </c>
      <c r="G2401" s="23">
        <v>8</v>
      </c>
      <c r="H2401" s="23"/>
      <c r="I2401" s="23"/>
      <c r="J2401" s="23"/>
      <c r="K2401" s="23"/>
      <c r="L2401" s="23"/>
      <c r="M2401" s="23">
        <f t="shared" si="46"/>
        <v>480</v>
      </c>
      <c r="N2401" s="23" t="s">
        <v>2683</v>
      </c>
    </row>
    <row r="2402" s="3" customFormat="1" customHeight="1" spans="1:14">
      <c r="A2402" s="22">
        <v>69</v>
      </c>
      <c r="B2402" s="23" t="s">
        <v>2685</v>
      </c>
      <c r="C2402" s="23" t="s">
        <v>17</v>
      </c>
      <c r="D2402" s="23" t="s">
        <v>2609</v>
      </c>
      <c r="E2402" s="23" t="s">
        <v>232</v>
      </c>
      <c r="F2402" s="23">
        <v>60</v>
      </c>
      <c r="G2402" s="23">
        <v>8</v>
      </c>
      <c r="H2402" s="23" t="s">
        <v>2609</v>
      </c>
      <c r="I2402" s="23" t="s">
        <v>232</v>
      </c>
      <c r="J2402" s="23">
        <v>60</v>
      </c>
      <c r="K2402" s="23">
        <v>4</v>
      </c>
      <c r="L2402" s="23"/>
      <c r="M2402" s="23">
        <f t="shared" si="46"/>
        <v>720</v>
      </c>
      <c r="N2402" s="23"/>
    </row>
    <row r="2403" s="3" customFormat="1" customHeight="1" spans="1:14">
      <c r="A2403" s="22">
        <v>70</v>
      </c>
      <c r="B2403" s="23" t="s">
        <v>2686</v>
      </c>
      <c r="C2403" s="23" t="s">
        <v>17</v>
      </c>
      <c r="D2403" s="23" t="s">
        <v>2609</v>
      </c>
      <c r="E2403" s="23" t="s">
        <v>232</v>
      </c>
      <c r="F2403" s="23">
        <v>60</v>
      </c>
      <c r="G2403" s="23">
        <v>8</v>
      </c>
      <c r="H2403" s="23" t="s">
        <v>2609</v>
      </c>
      <c r="I2403" s="23" t="s">
        <v>232</v>
      </c>
      <c r="J2403" s="23">
        <v>60</v>
      </c>
      <c r="K2403" s="23">
        <v>4</v>
      </c>
      <c r="L2403" s="23"/>
      <c r="M2403" s="23">
        <f t="shared" si="46"/>
        <v>720</v>
      </c>
      <c r="N2403" s="23"/>
    </row>
    <row r="2404" s="3" customFormat="1" customHeight="1" spans="1:14">
      <c r="A2404" s="22">
        <v>71</v>
      </c>
      <c r="B2404" s="23" t="s">
        <v>2687</v>
      </c>
      <c r="C2404" s="23" t="s">
        <v>13</v>
      </c>
      <c r="D2404" s="23" t="s">
        <v>2609</v>
      </c>
      <c r="E2404" s="23" t="s">
        <v>232</v>
      </c>
      <c r="F2404" s="23">
        <v>60</v>
      </c>
      <c r="G2404" s="23">
        <v>8</v>
      </c>
      <c r="H2404" s="23" t="s">
        <v>2609</v>
      </c>
      <c r="I2404" s="23" t="s">
        <v>232</v>
      </c>
      <c r="J2404" s="23">
        <v>60</v>
      </c>
      <c r="K2404" s="23">
        <v>4</v>
      </c>
      <c r="L2404" s="23"/>
      <c r="M2404" s="23">
        <f t="shared" si="46"/>
        <v>720</v>
      </c>
      <c r="N2404" s="23"/>
    </row>
    <row r="2405" s="3" customFormat="1" customHeight="1" spans="1:14">
      <c r="A2405" s="22">
        <v>72</v>
      </c>
      <c r="B2405" s="23" t="s">
        <v>2688</v>
      </c>
      <c r="C2405" s="23" t="s">
        <v>13</v>
      </c>
      <c r="D2405" s="23" t="s">
        <v>2609</v>
      </c>
      <c r="E2405" s="23" t="s">
        <v>232</v>
      </c>
      <c r="F2405" s="23">
        <v>60</v>
      </c>
      <c r="G2405" s="23">
        <v>8</v>
      </c>
      <c r="H2405" s="23" t="s">
        <v>2609</v>
      </c>
      <c r="I2405" s="23" t="s">
        <v>232</v>
      </c>
      <c r="J2405" s="23">
        <v>60</v>
      </c>
      <c r="K2405" s="23">
        <v>4</v>
      </c>
      <c r="L2405" s="23"/>
      <c r="M2405" s="23">
        <f t="shared" si="46"/>
        <v>720</v>
      </c>
      <c r="N2405" s="23"/>
    </row>
    <row r="2406" s="3" customFormat="1" customHeight="1" spans="1:14">
      <c r="A2406" s="22">
        <v>73</v>
      </c>
      <c r="B2406" s="23" t="s">
        <v>2689</v>
      </c>
      <c r="C2406" s="23" t="s">
        <v>17</v>
      </c>
      <c r="D2406" s="23" t="s">
        <v>2609</v>
      </c>
      <c r="E2406" s="23" t="s">
        <v>232</v>
      </c>
      <c r="F2406" s="23">
        <v>60</v>
      </c>
      <c r="G2406" s="23">
        <v>8</v>
      </c>
      <c r="H2406" s="23" t="s">
        <v>2609</v>
      </c>
      <c r="I2406" s="23" t="s">
        <v>232</v>
      </c>
      <c r="J2406" s="23">
        <v>60</v>
      </c>
      <c r="K2406" s="23">
        <v>4</v>
      </c>
      <c r="L2406" s="23"/>
      <c r="M2406" s="23">
        <f t="shared" si="46"/>
        <v>720</v>
      </c>
      <c r="N2406" s="23"/>
    </row>
    <row r="2407" s="3" customFormat="1" customHeight="1" spans="1:14">
      <c r="A2407" s="22">
        <v>74</v>
      </c>
      <c r="B2407" s="23" t="s">
        <v>2690</v>
      </c>
      <c r="C2407" s="23" t="s">
        <v>13</v>
      </c>
      <c r="D2407" s="23" t="s">
        <v>2609</v>
      </c>
      <c r="E2407" s="23" t="s">
        <v>232</v>
      </c>
      <c r="F2407" s="23">
        <v>60</v>
      </c>
      <c r="G2407" s="23">
        <v>8</v>
      </c>
      <c r="H2407" s="23" t="s">
        <v>2609</v>
      </c>
      <c r="I2407" s="23" t="s">
        <v>232</v>
      </c>
      <c r="J2407" s="23">
        <v>60</v>
      </c>
      <c r="K2407" s="23">
        <v>4</v>
      </c>
      <c r="L2407" s="23"/>
      <c r="M2407" s="23">
        <f t="shared" si="46"/>
        <v>720</v>
      </c>
      <c r="N2407" s="23"/>
    </row>
    <row r="2408" s="3" customFormat="1" customHeight="1" spans="1:14">
      <c r="A2408" s="22">
        <v>75</v>
      </c>
      <c r="B2408" s="23" t="s">
        <v>2691</v>
      </c>
      <c r="C2408" s="23" t="s">
        <v>13</v>
      </c>
      <c r="D2408" s="23" t="s">
        <v>2609</v>
      </c>
      <c r="E2408" s="23" t="s">
        <v>232</v>
      </c>
      <c r="F2408" s="23">
        <v>60</v>
      </c>
      <c r="G2408" s="23">
        <v>8</v>
      </c>
      <c r="H2408" s="23"/>
      <c r="I2408" s="23"/>
      <c r="J2408" s="23"/>
      <c r="K2408" s="23"/>
      <c r="L2408" s="23"/>
      <c r="M2408" s="23">
        <f t="shared" si="46"/>
        <v>480</v>
      </c>
      <c r="N2408" s="23" t="s">
        <v>2683</v>
      </c>
    </row>
    <row r="2409" s="3" customFormat="1" customHeight="1" spans="1:14">
      <c r="A2409" s="22">
        <v>76</v>
      </c>
      <c r="B2409" s="23" t="s">
        <v>2692</v>
      </c>
      <c r="C2409" s="23" t="s">
        <v>13</v>
      </c>
      <c r="D2409" s="23" t="s">
        <v>2609</v>
      </c>
      <c r="E2409" s="23" t="s">
        <v>232</v>
      </c>
      <c r="F2409" s="23">
        <v>60</v>
      </c>
      <c r="G2409" s="23">
        <v>8</v>
      </c>
      <c r="H2409" s="23" t="s">
        <v>2609</v>
      </c>
      <c r="I2409" s="23" t="s">
        <v>232</v>
      </c>
      <c r="J2409" s="23">
        <v>60</v>
      </c>
      <c r="K2409" s="23">
        <v>4</v>
      </c>
      <c r="L2409" s="23"/>
      <c r="M2409" s="23">
        <f t="shared" si="46"/>
        <v>720</v>
      </c>
      <c r="N2409" s="23"/>
    </row>
    <row r="2410" s="3" customFormat="1" customHeight="1" spans="1:14">
      <c r="A2410" s="22">
        <v>77</v>
      </c>
      <c r="B2410" s="23" t="s">
        <v>2693</v>
      </c>
      <c r="C2410" s="23" t="s">
        <v>13</v>
      </c>
      <c r="D2410" s="23" t="s">
        <v>2609</v>
      </c>
      <c r="E2410" s="23" t="s">
        <v>232</v>
      </c>
      <c r="F2410" s="23">
        <v>60</v>
      </c>
      <c r="G2410" s="23">
        <v>8</v>
      </c>
      <c r="H2410" s="23"/>
      <c r="I2410" s="23"/>
      <c r="J2410" s="23"/>
      <c r="K2410" s="23"/>
      <c r="L2410" s="23"/>
      <c r="M2410" s="23">
        <f t="shared" si="46"/>
        <v>480</v>
      </c>
      <c r="N2410" s="23" t="s">
        <v>2617</v>
      </c>
    </row>
    <row r="2411" s="3" customFormat="1" customHeight="1" spans="1:14">
      <c r="A2411" s="22">
        <v>78</v>
      </c>
      <c r="B2411" s="23" t="s">
        <v>2694</v>
      </c>
      <c r="C2411" s="23" t="s">
        <v>13</v>
      </c>
      <c r="D2411" s="23" t="s">
        <v>2609</v>
      </c>
      <c r="E2411" s="23" t="s">
        <v>232</v>
      </c>
      <c r="F2411" s="23">
        <v>60</v>
      </c>
      <c r="G2411" s="23">
        <v>8</v>
      </c>
      <c r="H2411" s="23" t="s">
        <v>2609</v>
      </c>
      <c r="I2411" s="23" t="s">
        <v>232</v>
      </c>
      <c r="J2411" s="23">
        <v>60</v>
      </c>
      <c r="K2411" s="23">
        <v>4</v>
      </c>
      <c r="L2411" s="23"/>
      <c r="M2411" s="23">
        <f t="shared" si="46"/>
        <v>720</v>
      </c>
      <c r="N2411" s="23"/>
    </row>
    <row r="2412" s="3" customFormat="1" customHeight="1" spans="1:14">
      <c r="A2412" s="22">
        <v>79</v>
      </c>
      <c r="B2412" s="23" t="s">
        <v>2695</v>
      </c>
      <c r="C2412" s="23" t="s">
        <v>13</v>
      </c>
      <c r="D2412" s="23" t="s">
        <v>2609</v>
      </c>
      <c r="E2412" s="23" t="s">
        <v>232</v>
      </c>
      <c r="F2412" s="23">
        <v>60</v>
      </c>
      <c r="G2412" s="23">
        <v>8</v>
      </c>
      <c r="H2412" s="23" t="s">
        <v>2609</v>
      </c>
      <c r="I2412" s="23" t="s">
        <v>232</v>
      </c>
      <c r="J2412" s="23">
        <v>60</v>
      </c>
      <c r="K2412" s="23">
        <v>4</v>
      </c>
      <c r="L2412" s="23"/>
      <c r="M2412" s="23">
        <f t="shared" si="46"/>
        <v>720</v>
      </c>
      <c r="N2412" s="23"/>
    </row>
    <row r="2413" s="3" customFormat="1" customHeight="1" spans="1:14">
      <c r="A2413" s="22">
        <v>80</v>
      </c>
      <c r="B2413" s="23" t="s">
        <v>2696</v>
      </c>
      <c r="C2413" s="23" t="s">
        <v>13</v>
      </c>
      <c r="D2413" s="23" t="s">
        <v>2609</v>
      </c>
      <c r="E2413" s="23" t="s">
        <v>232</v>
      </c>
      <c r="F2413" s="23">
        <v>60</v>
      </c>
      <c r="G2413" s="23">
        <v>8</v>
      </c>
      <c r="H2413" s="23" t="s">
        <v>2609</v>
      </c>
      <c r="I2413" s="23" t="s">
        <v>232</v>
      </c>
      <c r="J2413" s="23">
        <v>60</v>
      </c>
      <c r="K2413" s="23">
        <v>4</v>
      </c>
      <c r="L2413" s="23"/>
      <c r="M2413" s="23">
        <f t="shared" si="46"/>
        <v>720</v>
      </c>
      <c r="N2413" s="23"/>
    </row>
    <row r="2414" s="3" customFormat="1" customHeight="1" spans="1:14">
      <c r="A2414" s="22">
        <v>81</v>
      </c>
      <c r="B2414" s="23" t="s">
        <v>2697</v>
      </c>
      <c r="C2414" s="23" t="s">
        <v>17</v>
      </c>
      <c r="D2414" s="23" t="s">
        <v>2609</v>
      </c>
      <c r="E2414" s="23" t="s">
        <v>232</v>
      </c>
      <c r="F2414" s="23">
        <v>60</v>
      </c>
      <c r="G2414" s="23">
        <v>8</v>
      </c>
      <c r="H2414" s="23" t="s">
        <v>2609</v>
      </c>
      <c r="I2414" s="23" t="s">
        <v>232</v>
      </c>
      <c r="J2414" s="23">
        <v>60</v>
      </c>
      <c r="K2414" s="23">
        <v>4</v>
      </c>
      <c r="L2414" s="23"/>
      <c r="M2414" s="23">
        <f t="shared" si="46"/>
        <v>720</v>
      </c>
      <c r="N2414" s="23"/>
    </row>
    <row r="2415" s="3" customFormat="1" customHeight="1" spans="1:14">
      <c r="A2415" s="22">
        <v>82</v>
      </c>
      <c r="B2415" s="23" t="s">
        <v>2698</v>
      </c>
      <c r="C2415" s="23" t="s">
        <v>13</v>
      </c>
      <c r="D2415" s="23" t="s">
        <v>2609</v>
      </c>
      <c r="E2415" s="23" t="s">
        <v>232</v>
      </c>
      <c r="F2415" s="23">
        <v>60</v>
      </c>
      <c r="G2415" s="23">
        <v>8</v>
      </c>
      <c r="H2415" s="23" t="s">
        <v>2609</v>
      </c>
      <c r="I2415" s="23" t="s">
        <v>232</v>
      </c>
      <c r="J2415" s="23">
        <v>60</v>
      </c>
      <c r="K2415" s="23">
        <v>4</v>
      </c>
      <c r="L2415" s="23"/>
      <c r="M2415" s="23">
        <f t="shared" si="46"/>
        <v>720</v>
      </c>
      <c r="N2415" s="23"/>
    </row>
    <row r="2416" s="3" customFormat="1" customHeight="1" spans="1:14">
      <c r="A2416" s="22">
        <v>83</v>
      </c>
      <c r="B2416" s="23" t="s">
        <v>2699</v>
      </c>
      <c r="C2416" s="23" t="s">
        <v>13</v>
      </c>
      <c r="D2416" s="23" t="s">
        <v>2609</v>
      </c>
      <c r="E2416" s="23" t="s">
        <v>232</v>
      </c>
      <c r="F2416" s="23">
        <v>60</v>
      </c>
      <c r="G2416" s="23">
        <v>8</v>
      </c>
      <c r="H2416" s="23"/>
      <c r="I2416" s="23"/>
      <c r="J2416" s="23"/>
      <c r="K2416" s="23"/>
      <c r="L2416" s="23"/>
      <c r="M2416" s="23">
        <f t="shared" si="46"/>
        <v>480</v>
      </c>
      <c r="N2416" s="23" t="s">
        <v>2700</v>
      </c>
    </row>
    <row r="2417" s="3" customFormat="1" customHeight="1" spans="1:14">
      <c r="A2417" s="22">
        <v>84</v>
      </c>
      <c r="B2417" s="23" t="s">
        <v>2701</v>
      </c>
      <c r="C2417" s="23" t="s">
        <v>17</v>
      </c>
      <c r="D2417" s="23" t="s">
        <v>2609</v>
      </c>
      <c r="E2417" s="23" t="s">
        <v>232</v>
      </c>
      <c r="F2417" s="23">
        <v>60</v>
      </c>
      <c r="G2417" s="23">
        <v>8</v>
      </c>
      <c r="H2417" s="23" t="s">
        <v>2609</v>
      </c>
      <c r="I2417" s="23" t="s">
        <v>232</v>
      </c>
      <c r="J2417" s="23">
        <v>60</v>
      </c>
      <c r="K2417" s="23">
        <v>4</v>
      </c>
      <c r="L2417" s="23"/>
      <c r="M2417" s="23">
        <f t="shared" si="46"/>
        <v>720</v>
      </c>
      <c r="N2417" s="23"/>
    </row>
    <row r="2418" s="3" customFormat="1" customHeight="1" spans="1:14">
      <c r="A2418" s="22">
        <v>85</v>
      </c>
      <c r="B2418" s="23" t="s">
        <v>2702</v>
      </c>
      <c r="C2418" s="23" t="s">
        <v>17</v>
      </c>
      <c r="D2418" s="23" t="s">
        <v>2609</v>
      </c>
      <c r="E2418" s="23" t="s">
        <v>232</v>
      </c>
      <c r="F2418" s="23">
        <v>60</v>
      </c>
      <c r="G2418" s="23">
        <v>8</v>
      </c>
      <c r="H2418" s="23" t="s">
        <v>2609</v>
      </c>
      <c r="I2418" s="23" t="s">
        <v>232</v>
      </c>
      <c r="J2418" s="23">
        <v>60</v>
      </c>
      <c r="K2418" s="23">
        <v>4</v>
      </c>
      <c r="L2418" s="23"/>
      <c r="M2418" s="23">
        <f t="shared" si="46"/>
        <v>720</v>
      </c>
      <c r="N2418" s="23"/>
    </row>
    <row r="2419" s="3" customFormat="1" customHeight="1" spans="1:14">
      <c r="A2419" s="22">
        <v>86</v>
      </c>
      <c r="B2419" s="23" t="s">
        <v>187</v>
      </c>
      <c r="C2419" s="23" t="s">
        <v>13</v>
      </c>
      <c r="D2419" s="23" t="s">
        <v>2609</v>
      </c>
      <c r="E2419" s="23" t="s">
        <v>232</v>
      </c>
      <c r="F2419" s="23">
        <v>60</v>
      </c>
      <c r="G2419" s="23">
        <v>8</v>
      </c>
      <c r="H2419" s="23" t="s">
        <v>2609</v>
      </c>
      <c r="I2419" s="23" t="s">
        <v>232</v>
      </c>
      <c r="J2419" s="23">
        <v>60</v>
      </c>
      <c r="K2419" s="23">
        <v>4</v>
      </c>
      <c r="L2419" s="23"/>
      <c r="M2419" s="23">
        <f t="shared" si="46"/>
        <v>720</v>
      </c>
      <c r="N2419" s="23"/>
    </row>
    <row r="2420" s="3" customFormat="1" customHeight="1" spans="1:14">
      <c r="A2420" s="22">
        <v>87</v>
      </c>
      <c r="B2420" s="23" t="s">
        <v>2703</v>
      </c>
      <c r="C2420" s="23" t="s">
        <v>13</v>
      </c>
      <c r="D2420" s="23"/>
      <c r="E2420" s="23"/>
      <c r="F2420" s="23"/>
      <c r="G2420" s="23"/>
      <c r="H2420" s="23" t="s">
        <v>2609</v>
      </c>
      <c r="I2420" s="23" t="s">
        <v>232</v>
      </c>
      <c r="J2420" s="23">
        <v>60</v>
      </c>
      <c r="K2420" s="23">
        <v>4</v>
      </c>
      <c r="L2420" s="23"/>
      <c r="M2420" s="23">
        <f t="shared" si="46"/>
        <v>240</v>
      </c>
      <c r="N2420" s="23" t="s">
        <v>2704</v>
      </c>
    </row>
    <row r="2421" s="3" customFormat="1" customHeight="1" spans="1:14">
      <c r="A2421" s="22">
        <v>88</v>
      </c>
      <c r="B2421" s="23" t="s">
        <v>2705</v>
      </c>
      <c r="C2421" s="23" t="s">
        <v>13</v>
      </c>
      <c r="D2421" s="23"/>
      <c r="E2421" s="23"/>
      <c r="F2421" s="23"/>
      <c r="G2421" s="23"/>
      <c r="H2421" s="23" t="s">
        <v>2609</v>
      </c>
      <c r="I2421" s="23" t="s">
        <v>232</v>
      </c>
      <c r="J2421" s="23">
        <v>60</v>
      </c>
      <c r="K2421" s="23">
        <v>4</v>
      </c>
      <c r="L2421" s="23"/>
      <c r="M2421" s="23">
        <f t="shared" si="46"/>
        <v>240</v>
      </c>
      <c r="N2421" s="23" t="s">
        <v>2704</v>
      </c>
    </row>
    <row r="2422" s="3" customFormat="1" customHeight="1" spans="1:14">
      <c r="A2422" s="22">
        <v>89</v>
      </c>
      <c r="B2422" s="23" t="s">
        <v>2706</v>
      </c>
      <c r="C2422" s="23" t="s">
        <v>13</v>
      </c>
      <c r="D2422" s="23"/>
      <c r="E2422" s="23"/>
      <c r="F2422" s="23"/>
      <c r="G2422" s="23"/>
      <c r="H2422" s="23" t="s">
        <v>2609</v>
      </c>
      <c r="I2422" s="23" t="s">
        <v>232</v>
      </c>
      <c r="J2422" s="23">
        <v>60</v>
      </c>
      <c r="K2422" s="23">
        <v>4</v>
      </c>
      <c r="L2422" s="23"/>
      <c r="M2422" s="23">
        <f t="shared" si="46"/>
        <v>240</v>
      </c>
      <c r="N2422" s="23" t="s">
        <v>2704</v>
      </c>
    </row>
    <row r="2423" s="3" customFormat="1" customHeight="1" spans="1:14">
      <c r="A2423" s="22">
        <v>90</v>
      </c>
      <c r="B2423" s="23" t="s">
        <v>2707</v>
      </c>
      <c r="C2423" s="23" t="s">
        <v>13</v>
      </c>
      <c r="D2423" s="23"/>
      <c r="E2423" s="23"/>
      <c r="F2423" s="23"/>
      <c r="G2423" s="23"/>
      <c r="H2423" s="23" t="s">
        <v>2609</v>
      </c>
      <c r="I2423" s="23" t="s">
        <v>232</v>
      </c>
      <c r="J2423" s="23">
        <v>60</v>
      </c>
      <c r="K2423" s="23">
        <v>4</v>
      </c>
      <c r="L2423" s="23"/>
      <c r="M2423" s="23">
        <f t="shared" si="46"/>
        <v>240</v>
      </c>
      <c r="N2423" s="23" t="s">
        <v>2704</v>
      </c>
    </row>
    <row r="2424" s="3" customFormat="1" customHeight="1" spans="1:14">
      <c r="A2424" s="22">
        <v>91</v>
      </c>
      <c r="B2424" s="23" t="s">
        <v>2708</v>
      </c>
      <c r="C2424" s="23" t="s">
        <v>13</v>
      </c>
      <c r="D2424" s="23"/>
      <c r="E2424" s="23"/>
      <c r="F2424" s="23"/>
      <c r="G2424" s="23"/>
      <c r="H2424" s="23" t="s">
        <v>2609</v>
      </c>
      <c r="I2424" s="23" t="s">
        <v>232</v>
      </c>
      <c r="J2424" s="23">
        <v>60</v>
      </c>
      <c r="K2424" s="23">
        <v>4</v>
      </c>
      <c r="L2424" s="23"/>
      <c r="M2424" s="23">
        <f t="shared" si="46"/>
        <v>240</v>
      </c>
      <c r="N2424" s="23" t="s">
        <v>2704</v>
      </c>
    </row>
    <row r="2425" s="3" customFormat="1" customHeight="1" spans="1:14">
      <c r="A2425" s="22">
        <v>92</v>
      </c>
      <c r="B2425" s="23" t="s">
        <v>2709</v>
      </c>
      <c r="C2425" s="23" t="s">
        <v>13</v>
      </c>
      <c r="D2425" s="23"/>
      <c r="E2425" s="23"/>
      <c r="F2425" s="23"/>
      <c r="G2425" s="23"/>
      <c r="H2425" s="23" t="s">
        <v>2609</v>
      </c>
      <c r="I2425" s="23" t="s">
        <v>232</v>
      </c>
      <c r="J2425" s="23">
        <v>60</v>
      </c>
      <c r="K2425" s="23">
        <v>4</v>
      </c>
      <c r="L2425" s="23"/>
      <c r="M2425" s="23">
        <f t="shared" si="46"/>
        <v>240</v>
      </c>
      <c r="N2425" s="23" t="s">
        <v>2704</v>
      </c>
    </row>
    <row r="2426" s="3" customFormat="1" customHeight="1" spans="1:14">
      <c r="A2426" s="22">
        <v>93</v>
      </c>
      <c r="B2426" s="23" t="s">
        <v>2710</v>
      </c>
      <c r="C2426" s="23" t="s">
        <v>13</v>
      </c>
      <c r="D2426" s="23"/>
      <c r="E2426" s="23"/>
      <c r="F2426" s="23"/>
      <c r="G2426" s="23"/>
      <c r="H2426" s="23" t="s">
        <v>2609</v>
      </c>
      <c r="I2426" s="23" t="s">
        <v>232</v>
      </c>
      <c r="J2426" s="23">
        <v>60</v>
      </c>
      <c r="K2426" s="23">
        <v>4</v>
      </c>
      <c r="L2426" s="23"/>
      <c r="M2426" s="23">
        <f t="shared" si="46"/>
        <v>240</v>
      </c>
      <c r="N2426" s="23" t="s">
        <v>2704</v>
      </c>
    </row>
    <row r="2427" s="10" customFormat="1" customHeight="1" spans="1:14">
      <c r="A2427" s="22">
        <v>1</v>
      </c>
      <c r="B2427" s="23" t="s">
        <v>2711</v>
      </c>
      <c r="C2427" s="23" t="s">
        <v>17</v>
      </c>
      <c r="D2427" s="23" t="s">
        <v>2712</v>
      </c>
      <c r="E2427" s="23" t="s">
        <v>15</v>
      </c>
      <c r="F2427" s="23">
        <v>120</v>
      </c>
      <c r="G2427" s="23">
        <v>8</v>
      </c>
      <c r="H2427" s="23" t="s">
        <v>2712</v>
      </c>
      <c r="I2427" s="23" t="s">
        <v>15</v>
      </c>
      <c r="J2427" s="23">
        <v>120</v>
      </c>
      <c r="K2427" s="23">
        <v>4</v>
      </c>
      <c r="L2427" s="23"/>
      <c r="M2427" s="23">
        <f t="shared" si="46"/>
        <v>1440</v>
      </c>
      <c r="N2427" s="23"/>
    </row>
    <row r="2428" s="10" customFormat="1" customHeight="1" spans="1:14">
      <c r="A2428" s="22">
        <v>2</v>
      </c>
      <c r="B2428" s="23" t="s">
        <v>2713</v>
      </c>
      <c r="C2428" s="23" t="s">
        <v>17</v>
      </c>
      <c r="D2428" s="23" t="s">
        <v>2712</v>
      </c>
      <c r="E2428" s="23" t="s">
        <v>15</v>
      </c>
      <c r="F2428" s="23">
        <v>120</v>
      </c>
      <c r="G2428" s="23">
        <v>8</v>
      </c>
      <c r="H2428" s="23" t="s">
        <v>2714</v>
      </c>
      <c r="I2428" s="23" t="s">
        <v>232</v>
      </c>
      <c r="J2428" s="23">
        <v>60</v>
      </c>
      <c r="K2428" s="23">
        <v>4</v>
      </c>
      <c r="L2428" s="23"/>
      <c r="M2428" s="23">
        <f t="shared" si="46"/>
        <v>1200</v>
      </c>
      <c r="N2428" s="23"/>
    </row>
    <row r="2429" s="10" customFormat="1" customHeight="1" spans="1:14">
      <c r="A2429" s="22">
        <v>3</v>
      </c>
      <c r="B2429" s="23" t="s">
        <v>2715</v>
      </c>
      <c r="C2429" s="23" t="s">
        <v>17</v>
      </c>
      <c r="D2429" s="23" t="s">
        <v>2712</v>
      </c>
      <c r="E2429" s="23" t="s">
        <v>15</v>
      </c>
      <c r="F2429" s="23">
        <v>120</v>
      </c>
      <c r="G2429" s="23">
        <v>5</v>
      </c>
      <c r="H2429" s="23"/>
      <c r="I2429" s="23"/>
      <c r="J2429" s="23"/>
      <c r="K2429" s="23"/>
      <c r="L2429" s="23"/>
      <c r="M2429" s="23">
        <f t="shared" ref="M2429:M2492" si="47">F2429*G2429+J2429*K2429+L2429</f>
        <v>600</v>
      </c>
      <c r="N2429" s="23" t="s">
        <v>1356</v>
      </c>
    </row>
    <row r="2430" s="10" customFormat="1" customHeight="1" spans="1:14">
      <c r="A2430" s="22">
        <v>4</v>
      </c>
      <c r="B2430" s="23" t="s">
        <v>2716</v>
      </c>
      <c r="C2430" s="23" t="s">
        <v>17</v>
      </c>
      <c r="D2430" s="23" t="s">
        <v>2712</v>
      </c>
      <c r="E2430" s="23" t="s">
        <v>15</v>
      </c>
      <c r="F2430" s="23">
        <v>120</v>
      </c>
      <c r="G2430" s="23">
        <v>8</v>
      </c>
      <c r="H2430" s="23" t="s">
        <v>2712</v>
      </c>
      <c r="I2430" s="23" t="s">
        <v>15</v>
      </c>
      <c r="J2430" s="23">
        <v>120</v>
      </c>
      <c r="K2430" s="23">
        <v>4</v>
      </c>
      <c r="L2430" s="23"/>
      <c r="M2430" s="23">
        <f t="shared" si="47"/>
        <v>1440</v>
      </c>
      <c r="N2430" s="23"/>
    </row>
    <row r="2431" s="10" customFormat="1" customHeight="1" spans="1:14">
      <c r="A2431" s="22">
        <v>5</v>
      </c>
      <c r="B2431" s="23" t="s">
        <v>2717</v>
      </c>
      <c r="C2431" s="23" t="s">
        <v>17</v>
      </c>
      <c r="D2431" s="23" t="s">
        <v>2712</v>
      </c>
      <c r="E2431" s="23" t="s">
        <v>15</v>
      </c>
      <c r="F2431" s="23">
        <v>120</v>
      </c>
      <c r="G2431" s="23">
        <v>8</v>
      </c>
      <c r="H2431" s="23" t="s">
        <v>2712</v>
      </c>
      <c r="I2431" s="23" t="s">
        <v>15</v>
      </c>
      <c r="J2431" s="23">
        <v>120</v>
      </c>
      <c r="K2431" s="23">
        <v>4</v>
      </c>
      <c r="L2431" s="23"/>
      <c r="M2431" s="23">
        <f t="shared" si="47"/>
        <v>1440</v>
      </c>
      <c r="N2431" s="23"/>
    </row>
    <row r="2432" s="10" customFormat="1" customHeight="1" spans="1:14">
      <c r="A2432" s="22">
        <v>6</v>
      </c>
      <c r="B2432" s="23" t="s">
        <v>2718</v>
      </c>
      <c r="C2432" s="23" t="s">
        <v>17</v>
      </c>
      <c r="D2432" s="23" t="s">
        <v>2712</v>
      </c>
      <c r="E2432" s="23" t="s">
        <v>15</v>
      </c>
      <c r="F2432" s="23">
        <v>120</v>
      </c>
      <c r="G2432" s="23">
        <v>8</v>
      </c>
      <c r="H2432" s="23" t="s">
        <v>2712</v>
      </c>
      <c r="I2432" s="23" t="s">
        <v>15</v>
      </c>
      <c r="J2432" s="23">
        <v>120</v>
      </c>
      <c r="K2432" s="23">
        <v>4</v>
      </c>
      <c r="L2432" s="23"/>
      <c r="M2432" s="23">
        <f t="shared" si="47"/>
        <v>1440</v>
      </c>
      <c r="N2432" s="23"/>
    </row>
    <row r="2433" s="10" customFormat="1" customHeight="1" spans="1:14">
      <c r="A2433" s="22">
        <v>7</v>
      </c>
      <c r="B2433" s="23" t="s">
        <v>2719</v>
      </c>
      <c r="C2433" s="23" t="s">
        <v>17</v>
      </c>
      <c r="D2433" s="23" t="s">
        <v>2712</v>
      </c>
      <c r="E2433" s="23" t="s">
        <v>15</v>
      </c>
      <c r="F2433" s="23">
        <v>120</v>
      </c>
      <c r="G2433" s="23">
        <v>8</v>
      </c>
      <c r="H2433" s="23" t="s">
        <v>2712</v>
      </c>
      <c r="I2433" s="23" t="s">
        <v>15</v>
      </c>
      <c r="J2433" s="23">
        <v>120</v>
      </c>
      <c r="K2433" s="23">
        <v>4</v>
      </c>
      <c r="L2433" s="23"/>
      <c r="M2433" s="23">
        <f t="shared" si="47"/>
        <v>1440</v>
      </c>
      <c r="N2433" s="23"/>
    </row>
    <row r="2434" s="10" customFormat="1" customHeight="1" spans="1:14">
      <c r="A2434" s="22">
        <v>8</v>
      </c>
      <c r="B2434" s="23" t="s">
        <v>2720</v>
      </c>
      <c r="C2434" s="23" t="s">
        <v>17</v>
      </c>
      <c r="D2434" s="23" t="s">
        <v>2712</v>
      </c>
      <c r="E2434" s="23" t="s">
        <v>15</v>
      </c>
      <c r="F2434" s="23">
        <v>120</v>
      </c>
      <c r="G2434" s="23">
        <v>8</v>
      </c>
      <c r="H2434" s="23" t="s">
        <v>2712</v>
      </c>
      <c r="I2434" s="23" t="s">
        <v>15</v>
      </c>
      <c r="J2434" s="23">
        <v>120</v>
      </c>
      <c r="K2434" s="23">
        <v>4</v>
      </c>
      <c r="L2434" s="23"/>
      <c r="M2434" s="23">
        <f t="shared" si="47"/>
        <v>1440</v>
      </c>
      <c r="N2434" s="23"/>
    </row>
    <row r="2435" s="10" customFormat="1" customHeight="1" spans="1:14">
      <c r="A2435" s="22">
        <v>9</v>
      </c>
      <c r="B2435" s="23" t="s">
        <v>2721</v>
      </c>
      <c r="C2435" s="23" t="s">
        <v>17</v>
      </c>
      <c r="D2435" s="23" t="s">
        <v>2712</v>
      </c>
      <c r="E2435" s="23" t="s">
        <v>15</v>
      </c>
      <c r="F2435" s="23">
        <v>120</v>
      </c>
      <c r="G2435" s="23">
        <v>8</v>
      </c>
      <c r="H2435" s="23" t="s">
        <v>2712</v>
      </c>
      <c r="I2435" s="23" t="s">
        <v>15</v>
      </c>
      <c r="J2435" s="23">
        <v>120</v>
      </c>
      <c r="K2435" s="23">
        <v>4</v>
      </c>
      <c r="L2435" s="23"/>
      <c r="M2435" s="23">
        <f t="shared" si="47"/>
        <v>1440</v>
      </c>
      <c r="N2435" s="23"/>
    </row>
    <row r="2436" s="10" customFormat="1" customHeight="1" spans="1:14">
      <c r="A2436" s="22">
        <v>10</v>
      </c>
      <c r="B2436" s="23" t="s">
        <v>2722</v>
      </c>
      <c r="C2436" s="23" t="s">
        <v>17</v>
      </c>
      <c r="D2436" s="23" t="s">
        <v>2712</v>
      </c>
      <c r="E2436" s="23" t="s">
        <v>15</v>
      </c>
      <c r="F2436" s="23">
        <v>120</v>
      </c>
      <c r="G2436" s="23">
        <v>8</v>
      </c>
      <c r="H2436" s="23" t="s">
        <v>2712</v>
      </c>
      <c r="I2436" s="23" t="s">
        <v>15</v>
      </c>
      <c r="J2436" s="23">
        <v>120</v>
      </c>
      <c r="K2436" s="23">
        <v>4</v>
      </c>
      <c r="L2436" s="23"/>
      <c r="M2436" s="23">
        <f t="shared" si="47"/>
        <v>1440</v>
      </c>
      <c r="N2436" s="23"/>
    </row>
    <row r="2437" s="10" customFormat="1" customHeight="1" spans="1:14">
      <c r="A2437" s="22">
        <v>11</v>
      </c>
      <c r="B2437" s="23" t="s">
        <v>2723</v>
      </c>
      <c r="C2437" s="23" t="s">
        <v>17</v>
      </c>
      <c r="D2437" s="23" t="s">
        <v>2712</v>
      </c>
      <c r="E2437" s="23" t="s">
        <v>15</v>
      </c>
      <c r="F2437" s="23">
        <v>120</v>
      </c>
      <c r="G2437" s="23">
        <v>8</v>
      </c>
      <c r="H2437" s="23" t="s">
        <v>2712</v>
      </c>
      <c r="I2437" s="23" t="s">
        <v>15</v>
      </c>
      <c r="J2437" s="23">
        <v>120</v>
      </c>
      <c r="K2437" s="23">
        <v>4</v>
      </c>
      <c r="L2437" s="23"/>
      <c r="M2437" s="23">
        <f t="shared" si="47"/>
        <v>1440</v>
      </c>
      <c r="N2437" s="23"/>
    </row>
    <row r="2438" s="10" customFormat="1" customHeight="1" spans="1:14">
      <c r="A2438" s="22">
        <v>12</v>
      </c>
      <c r="B2438" s="23" t="s">
        <v>2724</v>
      </c>
      <c r="C2438" s="23" t="s">
        <v>13</v>
      </c>
      <c r="D2438" s="23" t="s">
        <v>2712</v>
      </c>
      <c r="E2438" s="23" t="s">
        <v>15</v>
      </c>
      <c r="F2438" s="23">
        <v>120</v>
      </c>
      <c r="G2438" s="23">
        <v>8</v>
      </c>
      <c r="H2438" s="23"/>
      <c r="I2438" s="23"/>
      <c r="J2438" s="23"/>
      <c r="K2438" s="23"/>
      <c r="L2438" s="23"/>
      <c r="M2438" s="23">
        <f t="shared" si="47"/>
        <v>960</v>
      </c>
      <c r="N2438" s="23" t="s">
        <v>2725</v>
      </c>
    </row>
    <row r="2439" s="10" customFormat="1" customHeight="1" spans="1:14">
      <c r="A2439" s="22">
        <v>13</v>
      </c>
      <c r="B2439" s="23" t="s">
        <v>2726</v>
      </c>
      <c r="C2439" s="23" t="s">
        <v>13</v>
      </c>
      <c r="D2439" s="23" t="s">
        <v>2712</v>
      </c>
      <c r="E2439" s="23" t="s">
        <v>15</v>
      </c>
      <c r="F2439" s="23">
        <v>120</v>
      </c>
      <c r="G2439" s="23">
        <v>8</v>
      </c>
      <c r="H2439" s="23"/>
      <c r="I2439" s="23"/>
      <c r="J2439" s="23"/>
      <c r="K2439" s="23"/>
      <c r="L2439" s="23"/>
      <c r="M2439" s="23">
        <f t="shared" si="47"/>
        <v>960</v>
      </c>
      <c r="N2439" s="23" t="s">
        <v>132</v>
      </c>
    </row>
    <row r="2440" s="10" customFormat="1" customHeight="1" spans="1:14">
      <c r="A2440" s="22">
        <v>14</v>
      </c>
      <c r="B2440" s="23" t="s">
        <v>2727</v>
      </c>
      <c r="C2440" s="23" t="s">
        <v>17</v>
      </c>
      <c r="D2440" s="23" t="s">
        <v>2712</v>
      </c>
      <c r="E2440" s="23" t="s">
        <v>15</v>
      </c>
      <c r="F2440" s="23">
        <v>120</v>
      </c>
      <c r="G2440" s="23">
        <v>8</v>
      </c>
      <c r="H2440" s="23" t="s">
        <v>2712</v>
      </c>
      <c r="I2440" s="23" t="s">
        <v>15</v>
      </c>
      <c r="J2440" s="23">
        <v>120</v>
      </c>
      <c r="K2440" s="23">
        <v>4</v>
      </c>
      <c r="L2440" s="23"/>
      <c r="M2440" s="23">
        <f t="shared" si="47"/>
        <v>1440</v>
      </c>
      <c r="N2440" s="23"/>
    </row>
    <row r="2441" s="10" customFormat="1" customHeight="1" spans="1:14">
      <c r="A2441" s="22">
        <v>15</v>
      </c>
      <c r="B2441" s="23" t="s">
        <v>2459</v>
      </c>
      <c r="C2441" s="23" t="s">
        <v>13</v>
      </c>
      <c r="D2441" s="23" t="s">
        <v>2712</v>
      </c>
      <c r="E2441" s="23" t="s">
        <v>15</v>
      </c>
      <c r="F2441" s="23">
        <v>120</v>
      </c>
      <c r="G2441" s="23">
        <v>8</v>
      </c>
      <c r="H2441" s="23" t="s">
        <v>2712</v>
      </c>
      <c r="I2441" s="23" t="s">
        <v>15</v>
      </c>
      <c r="J2441" s="23">
        <v>120</v>
      </c>
      <c r="K2441" s="23">
        <v>4</v>
      </c>
      <c r="L2441" s="23"/>
      <c r="M2441" s="23">
        <f t="shared" si="47"/>
        <v>1440</v>
      </c>
      <c r="N2441" s="23"/>
    </row>
    <row r="2442" s="10" customFormat="1" customHeight="1" spans="1:14">
      <c r="A2442" s="22">
        <v>16</v>
      </c>
      <c r="B2442" s="23" t="s">
        <v>2728</v>
      </c>
      <c r="C2442" s="23" t="s">
        <v>13</v>
      </c>
      <c r="D2442" s="23" t="s">
        <v>2712</v>
      </c>
      <c r="E2442" s="23" t="s">
        <v>15</v>
      </c>
      <c r="F2442" s="23">
        <v>120</v>
      </c>
      <c r="G2442" s="23">
        <v>8</v>
      </c>
      <c r="H2442" s="23"/>
      <c r="I2442" s="23"/>
      <c r="J2442" s="23"/>
      <c r="K2442" s="23"/>
      <c r="L2442" s="23"/>
      <c r="M2442" s="23">
        <f t="shared" si="47"/>
        <v>960</v>
      </c>
      <c r="N2442" s="23" t="s">
        <v>2729</v>
      </c>
    </row>
    <row r="2443" s="10" customFormat="1" customHeight="1" spans="1:14">
      <c r="A2443" s="22">
        <v>17</v>
      </c>
      <c r="B2443" s="23" t="s">
        <v>2730</v>
      </c>
      <c r="C2443" s="23" t="s">
        <v>17</v>
      </c>
      <c r="D2443" s="23" t="s">
        <v>2712</v>
      </c>
      <c r="E2443" s="23" t="s">
        <v>15</v>
      </c>
      <c r="F2443" s="23">
        <v>120</v>
      </c>
      <c r="G2443" s="23">
        <v>8</v>
      </c>
      <c r="H2443" s="23" t="s">
        <v>2712</v>
      </c>
      <c r="I2443" s="23" t="s">
        <v>15</v>
      </c>
      <c r="J2443" s="23">
        <v>120</v>
      </c>
      <c r="K2443" s="23">
        <v>4</v>
      </c>
      <c r="L2443" s="23"/>
      <c r="M2443" s="23">
        <f t="shared" si="47"/>
        <v>1440</v>
      </c>
      <c r="N2443" s="23"/>
    </row>
    <row r="2444" s="10" customFormat="1" customHeight="1" spans="1:14">
      <c r="A2444" s="22">
        <v>18</v>
      </c>
      <c r="B2444" s="23" t="s">
        <v>2731</v>
      </c>
      <c r="C2444" s="23" t="s">
        <v>13</v>
      </c>
      <c r="D2444" s="23" t="s">
        <v>2712</v>
      </c>
      <c r="E2444" s="23" t="s">
        <v>15</v>
      </c>
      <c r="F2444" s="23">
        <v>120</v>
      </c>
      <c r="G2444" s="23">
        <v>8</v>
      </c>
      <c r="H2444" s="23" t="s">
        <v>2712</v>
      </c>
      <c r="I2444" s="23" t="s">
        <v>15</v>
      </c>
      <c r="J2444" s="23">
        <v>120</v>
      </c>
      <c r="K2444" s="23">
        <v>4</v>
      </c>
      <c r="L2444" s="23"/>
      <c r="M2444" s="23">
        <f t="shared" si="47"/>
        <v>1440</v>
      </c>
      <c r="N2444" s="23"/>
    </row>
    <row r="2445" s="10" customFormat="1" customHeight="1" spans="1:14">
      <c r="A2445" s="22">
        <v>19</v>
      </c>
      <c r="B2445" s="23" t="s">
        <v>2732</v>
      </c>
      <c r="C2445" s="23" t="s">
        <v>13</v>
      </c>
      <c r="D2445" s="23" t="s">
        <v>2712</v>
      </c>
      <c r="E2445" s="23" t="s">
        <v>15</v>
      </c>
      <c r="F2445" s="23">
        <v>120</v>
      </c>
      <c r="G2445" s="23">
        <v>8</v>
      </c>
      <c r="H2445" s="23" t="s">
        <v>2712</v>
      </c>
      <c r="I2445" s="23" t="s">
        <v>15</v>
      </c>
      <c r="J2445" s="23">
        <v>120</v>
      </c>
      <c r="K2445" s="23">
        <v>4</v>
      </c>
      <c r="L2445" s="23"/>
      <c r="M2445" s="23">
        <f t="shared" si="47"/>
        <v>1440</v>
      </c>
      <c r="N2445" s="23"/>
    </row>
    <row r="2446" s="10" customFormat="1" customHeight="1" spans="1:14">
      <c r="A2446" s="22">
        <v>20</v>
      </c>
      <c r="B2446" s="23" t="s">
        <v>2733</v>
      </c>
      <c r="C2446" s="23" t="s">
        <v>13</v>
      </c>
      <c r="D2446" s="23" t="s">
        <v>2712</v>
      </c>
      <c r="E2446" s="23" t="s">
        <v>15</v>
      </c>
      <c r="F2446" s="23">
        <v>120</v>
      </c>
      <c r="G2446" s="23">
        <v>8</v>
      </c>
      <c r="H2446" s="23" t="s">
        <v>2712</v>
      </c>
      <c r="I2446" s="23" t="s">
        <v>15</v>
      </c>
      <c r="J2446" s="23">
        <v>120</v>
      </c>
      <c r="K2446" s="23">
        <v>4</v>
      </c>
      <c r="L2446" s="23"/>
      <c r="M2446" s="23">
        <f t="shared" si="47"/>
        <v>1440</v>
      </c>
      <c r="N2446" s="23"/>
    </row>
    <row r="2447" s="10" customFormat="1" customHeight="1" spans="1:14">
      <c r="A2447" s="22">
        <v>21</v>
      </c>
      <c r="B2447" s="23" t="s">
        <v>2734</v>
      </c>
      <c r="C2447" s="23" t="s">
        <v>13</v>
      </c>
      <c r="D2447" s="23" t="s">
        <v>2712</v>
      </c>
      <c r="E2447" s="23" t="s">
        <v>15</v>
      </c>
      <c r="F2447" s="23">
        <v>120</v>
      </c>
      <c r="G2447" s="23">
        <v>8</v>
      </c>
      <c r="H2447" s="23"/>
      <c r="I2447" s="23"/>
      <c r="J2447" s="23"/>
      <c r="K2447" s="23"/>
      <c r="L2447" s="23"/>
      <c r="M2447" s="23">
        <f t="shared" si="47"/>
        <v>960</v>
      </c>
      <c r="N2447" s="23" t="s">
        <v>2729</v>
      </c>
    </row>
    <row r="2448" s="10" customFormat="1" customHeight="1" spans="1:14">
      <c r="A2448" s="22">
        <v>22</v>
      </c>
      <c r="B2448" s="23" t="s">
        <v>2735</v>
      </c>
      <c r="C2448" s="23" t="s">
        <v>13</v>
      </c>
      <c r="D2448" s="23" t="s">
        <v>2712</v>
      </c>
      <c r="E2448" s="23" t="s">
        <v>15</v>
      </c>
      <c r="F2448" s="23">
        <v>120</v>
      </c>
      <c r="G2448" s="23">
        <v>8</v>
      </c>
      <c r="H2448" s="23"/>
      <c r="I2448" s="23"/>
      <c r="J2448" s="23"/>
      <c r="K2448" s="23"/>
      <c r="L2448" s="23"/>
      <c r="M2448" s="23">
        <f t="shared" si="47"/>
        <v>960</v>
      </c>
      <c r="N2448" s="23" t="s">
        <v>2729</v>
      </c>
    </row>
    <row r="2449" s="10" customFormat="1" customHeight="1" spans="1:14">
      <c r="A2449" s="22">
        <v>23</v>
      </c>
      <c r="B2449" s="23" t="s">
        <v>2736</v>
      </c>
      <c r="C2449" s="23" t="s">
        <v>17</v>
      </c>
      <c r="D2449" s="23" t="s">
        <v>2712</v>
      </c>
      <c r="E2449" s="23" t="s">
        <v>15</v>
      </c>
      <c r="F2449" s="23">
        <v>120</v>
      </c>
      <c r="G2449" s="23">
        <v>8</v>
      </c>
      <c r="H2449" s="23" t="s">
        <v>2712</v>
      </c>
      <c r="I2449" s="23" t="s">
        <v>15</v>
      </c>
      <c r="J2449" s="23">
        <v>120</v>
      </c>
      <c r="K2449" s="23">
        <v>4</v>
      </c>
      <c r="L2449" s="23"/>
      <c r="M2449" s="23">
        <f t="shared" si="47"/>
        <v>1440</v>
      </c>
      <c r="N2449" s="23"/>
    </row>
    <row r="2450" s="10" customFormat="1" customHeight="1" spans="1:14">
      <c r="A2450" s="22">
        <v>24</v>
      </c>
      <c r="B2450" s="23" t="s">
        <v>2737</v>
      </c>
      <c r="C2450" s="23" t="s">
        <v>13</v>
      </c>
      <c r="D2450" s="23" t="s">
        <v>2712</v>
      </c>
      <c r="E2450" s="23" t="s">
        <v>15</v>
      </c>
      <c r="F2450" s="23">
        <v>120</v>
      </c>
      <c r="G2450" s="23">
        <v>8</v>
      </c>
      <c r="H2450" s="23" t="s">
        <v>2712</v>
      </c>
      <c r="I2450" s="23" t="s">
        <v>15</v>
      </c>
      <c r="J2450" s="23">
        <v>120</v>
      </c>
      <c r="K2450" s="23">
        <v>4</v>
      </c>
      <c r="L2450" s="23"/>
      <c r="M2450" s="23">
        <f t="shared" si="47"/>
        <v>1440</v>
      </c>
      <c r="N2450" s="23"/>
    </row>
    <row r="2451" s="10" customFormat="1" customHeight="1" spans="1:14">
      <c r="A2451" s="22">
        <v>25</v>
      </c>
      <c r="B2451" s="23" t="s">
        <v>2738</v>
      </c>
      <c r="C2451" s="23" t="s">
        <v>17</v>
      </c>
      <c r="D2451" s="23" t="s">
        <v>2712</v>
      </c>
      <c r="E2451" s="23" t="s">
        <v>15</v>
      </c>
      <c r="F2451" s="23">
        <v>120</v>
      </c>
      <c r="G2451" s="23">
        <v>8</v>
      </c>
      <c r="H2451" s="23"/>
      <c r="I2451" s="23"/>
      <c r="J2451" s="23"/>
      <c r="K2451" s="23"/>
      <c r="L2451" s="23"/>
      <c r="M2451" s="23">
        <f t="shared" si="47"/>
        <v>960</v>
      </c>
      <c r="N2451" s="23" t="s">
        <v>2729</v>
      </c>
    </row>
    <row r="2452" s="10" customFormat="1" customHeight="1" spans="1:14">
      <c r="A2452" s="22">
        <v>26</v>
      </c>
      <c r="B2452" s="23" t="s">
        <v>2739</v>
      </c>
      <c r="C2452" s="23" t="s">
        <v>13</v>
      </c>
      <c r="D2452" s="23" t="s">
        <v>2712</v>
      </c>
      <c r="E2452" s="23" t="s">
        <v>15</v>
      </c>
      <c r="F2452" s="23">
        <v>120</v>
      </c>
      <c r="G2452" s="23">
        <v>8</v>
      </c>
      <c r="H2452" s="23" t="s">
        <v>2712</v>
      </c>
      <c r="I2452" s="23" t="s">
        <v>15</v>
      </c>
      <c r="J2452" s="23">
        <v>120</v>
      </c>
      <c r="K2452" s="23">
        <v>4</v>
      </c>
      <c r="L2452" s="23"/>
      <c r="M2452" s="23">
        <f t="shared" si="47"/>
        <v>1440</v>
      </c>
      <c r="N2452" s="23"/>
    </row>
    <row r="2453" s="10" customFormat="1" customHeight="1" spans="1:14">
      <c r="A2453" s="22">
        <v>27</v>
      </c>
      <c r="B2453" s="23" t="s">
        <v>2740</v>
      </c>
      <c r="C2453" s="23" t="s">
        <v>13</v>
      </c>
      <c r="D2453" s="23" t="s">
        <v>2712</v>
      </c>
      <c r="E2453" s="23" t="s">
        <v>15</v>
      </c>
      <c r="F2453" s="23">
        <v>120</v>
      </c>
      <c r="G2453" s="23">
        <v>8</v>
      </c>
      <c r="H2453" s="23" t="s">
        <v>2712</v>
      </c>
      <c r="I2453" s="23" t="s">
        <v>15</v>
      </c>
      <c r="J2453" s="23">
        <v>120</v>
      </c>
      <c r="K2453" s="23">
        <v>4</v>
      </c>
      <c r="L2453" s="23"/>
      <c r="M2453" s="23">
        <f t="shared" si="47"/>
        <v>1440</v>
      </c>
      <c r="N2453" s="23"/>
    </row>
    <row r="2454" s="10" customFormat="1" customHeight="1" spans="1:14">
      <c r="A2454" s="22">
        <v>28</v>
      </c>
      <c r="B2454" s="23" t="s">
        <v>2741</v>
      </c>
      <c r="C2454" s="23" t="s">
        <v>13</v>
      </c>
      <c r="D2454" s="23" t="s">
        <v>2712</v>
      </c>
      <c r="E2454" s="23" t="s">
        <v>15</v>
      </c>
      <c r="F2454" s="23">
        <v>120</v>
      </c>
      <c r="G2454" s="23">
        <v>8</v>
      </c>
      <c r="H2454" s="23" t="s">
        <v>2712</v>
      </c>
      <c r="I2454" s="23" t="s">
        <v>15</v>
      </c>
      <c r="J2454" s="23">
        <v>120</v>
      </c>
      <c r="K2454" s="23">
        <v>4</v>
      </c>
      <c r="L2454" s="23"/>
      <c r="M2454" s="23">
        <f t="shared" si="47"/>
        <v>1440</v>
      </c>
      <c r="N2454" s="23"/>
    </row>
    <row r="2455" s="10" customFormat="1" customHeight="1" spans="1:14">
      <c r="A2455" s="22">
        <v>29</v>
      </c>
      <c r="B2455" s="23" t="s">
        <v>2742</v>
      </c>
      <c r="C2455" s="23" t="s">
        <v>17</v>
      </c>
      <c r="D2455" s="23" t="s">
        <v>2712</v>
      </c>
      <c r="E2455" s="23" t="s">
        <v>15</v>
      </c>
      <c r="F2455" s="23">
        <v>120</v>
      </c>
      <c r="G2455" s="23">
        <v>8</v>
      </c>
      <c r="H2455" s="23" t="s">
        <v>2712</v>
      </c>
      <c r="I2455" s="23" t="s">
        <v>15</v>
      </c>
      <c r="J2455" s="23">
        <v>120</v>
      </c>
      <c r="K2455" s="23">
        <v>4</v>
      </c>
      <c r="L2455" s="23"/>
      <c r="M2455" s="23">
        <f t="shared" si="47"/>
        <v>1440</v>
      </c>
      <c r="N2455" s="23"/>
    </row>
    <row r="2456" s="10" customFormat="1" customHeight="1" spans="1:14">
      <c r="A2456" s="22">
        <v>30</v>
      </c>
      <c r="B2456" s="23" t="s">
        <v>2743</v>
      </c>
      <c r="C2456" s="23" t="s">
        <v>17</v>
      </c>
      <c r="D2456" s="23" t="s">
        <v>2712</v>
      </c>
      <c r="E2456" s="23" t="s">
        <v>15</v>
      </c>
      <c r="F2456" s="23">
        <v>120</v>
      </c>
      <c r="G2456" s="23">
        <v>8</v>
      </c>
      <c r="H2456" s="23" t="s">
        <v>2712</v>
      </c>
      <c r="I2456" s="23" t="s">
        <v>15</v>
      </c>
      <c r="J2456" s="23">
        <v>120</v>
      </c>
      <c r="K2456" s="23">
        <v>3</v>
      </c>
      <c r="L2456" s="23"/>
      <c r="M2456" s="23">
        <f t="shared" si="47"/>
        <v>1320</v>
      </c>
      <c r="N2456" s="23" t="s">
        <v>2744</v>
      </c>
    </row>
    <row r="2457" s="10" customFormat="1" ht="32" customHeight="1" spans="1:14">
      <c r="A2457" s="22">
        <v>31</v>
      </c>
      <c r="B2457" s="23" t="s">
        <v>2745</v>
      </c>
      <c r="C2457" s="23" t="s">
        <v>17</v>
      </c>
      <c r="D2457" s="23" t="s">
        <v>2712</v>
      </c>
      <c r="E2457" s="23" t="s">
        <v>232</v>
      </c>
      <c r="F2457" s="23">
        <v>60</v>
      </c>
      <c r="G2457" s="23">
        <v>8</v>
      </c>
      <c r="H2457" s="23"/>
      <c r="I2457" s="23"/>
      <c r="J2457" s="23"/>
      <c r="K2457" s="23"/>
      <c r="L2457" s="23"/>
      <c r="M2457" s="23">
        <f t="shared" si="47"/>
        <v>480</v>
      </c>
      <c r="N2457" s="23" t="s">
        <v>2746</v>
      </c>
    </row>
    <row r="2458" s="10" customFormat="1" customHeight="1" spans="1:14">
      <c r="A2458" s="22">
        <v>32</v>
      </c>
      <c r="B2458" s="23" t="s">
        <v>2747</v>
      </c>
      <c r="C2458" s="23" t="s">
        <v>17</v>
      </c>
      <c r="D2458" s="23" t="s">
        <v>2712</v>
      </c>
      <c r="E2458" s="23" t="s">
        <v>15</v>
      </c>
      <c r="F2458" s="23">
        <v>120</v>
      </c>
      <c r="G2458" s="23">
        <v>8</v>
      </c>
      <c r="H2458" s="23" t="s">
        <v>2712</v>
      </c>
      <c r="I2458" s="23" t="s">
        <v>15</v>
      </c>
      <c r="J2458" s="23">
        <v>120</v>
      </c>
      <c r="K2458" s="23">
        <v>4</v>
      </c>
      <c r="L2458" s="23"/>
      <c r="M2458" s="23">
        <f t="shared" si="47"/>
        <v>1440</v>
      </c>
      <c r="N2458" s="23"/>
    </row>
    <row r="2459" s="10" customFormat="1" customHeight="1" spans="1:14">
      <c r="A2459" s="22">
        <v>33</v>
      </c>
      <c r="B2459" s="23" t="s">
        <v>2748</v>
      </c>
      <c r="C2459" s="23" t="s">
        <v>13</v>
      </c>
      <c r="D2459" s="23" t="s">
        <v>2712</v>
      </c>
      <c r="E2459" s="23" t="s">
        <v>15</v>
      </c>
      <c r="F2459" s="23">
        <v>120</v>
      </c>
      <c r="G2459" s="23">
        <v>8</v>
      </c>
      <c r="H2459" s="23" t="s">
        <v>2712</v>
      </c>
      <c r="I2459" s="23" t="s">
        <v>15</v>
      </c>
      <c r="J2459" s="23">
        <v>120</v>
      </c>
      <c r="K2459" s="23">
        <v>4</v>
      </c>
      <c r="L2459" s="23"/>
      <c r="M2459" s="23">
        <f t="shared" si="47"/>
        <v>1440</v>
      </c>
      <c r="N2459" s="23"/>
    </row>
    <row r="2460" s="10" customFormat="1" customHeight="1" spans="1:14">
      <c r="A2460" s="22">
        <v>34</v>
      </c>
      <c r="B2460" s="23" t="s">
        <v>2749</v>
      </c>
      <c r="C2460" s="23" t="s">
        <v>13</v>
      </c>
      <c r="D2460" s="23" t="s">
        <v>2712</v>
      </c>
      <c r="E2460" s="23" t="s">
        <v>15</v>
      </c>
      <c r="F2460" s="23">
        <v>120</v>
      </c>
      <c r="G2460" s="23">
        <v>8</v>
      </c>
      <c r="H2460" s="23" t="s">
        <v>2712</v>
      </c>
      <c r="I2460" s="23" t="s">
        <v>15</v>
      </c>
      <c r="J2460" s="23">
        <v>120</v>
      </c>
      <c r="K2460" s="23">
        <v>4</v>
      </c>
      <c r="L2460" s="23"/>
      <c r="M2460" s="23">
        <f t="shared" si="47"/>
        <v>1440</v>
      </c>
      <c r="N2460" s="23"/>
    </row>
    <row r="2461" s="10" customFormat="1" customHeight="1" spans="1:14">
      <c r="A2461" s="22">
        <v>35</v>
      </c>
      <c r="B2461" s="23" t="s">
        <v>2750</v>
      </c>
      <c r="C2461" s="23" t="s">
        <v>17</v>
      </c>
      <c r="D2461" s="23" t="s">
        <v>2712</v>
      </c>
      <c r="E2461" s="23" t="s">
        <v>15</v>
      </c>
      <c r="F2461" s="23">
        <v>120</v>
      </c>
      <c r="G2461" s="23">
        <v>8</v>
      </c>
      <c r="H2461" s="23" t="s">
        <v>2712</v>
      </c>
      <c r="I2461" s="23" t="s">
        <v>15</v>
      </c>
      <c r="J2461" s="23">
        <v>120</v>
      </c>
      <c r="K2461" s="23">
        <v>4</v>
      </c>
      <c r="L2461" s="23"/>
      <c r="M2461" s="23">
        <f t="shared" si="47"/>
        <v>1440</v>
      </c>
      <c r="N2461" s="23"/>
    </row>
    <row r="2462" s="10" customFormat="1" customHeight="1" spans="1:14">
      <c r="A2462" s="22">
        <v>36</v>
      </c>
      <c r="B2462" s="23" t="s">
        <v>2751</v>
      </c>
      <c r="C2462" s="23" t="s">
        <v>13</v>
      </c>
      <c r="D2462" s="23"/>
      <c r="E2462" s="23"/>
      <c r="F2462" s="23"/>
      <c r="G2462" s="23"/>
      <c r="H2462" s="23" t="s">
        <v>2712</v>
      </c>
      <c r="I2462" s="23" t="s">
        <v>15</v>
      </c>
      <c r="J2462" s="23">
        <v>120</v>
      </c>
      <c r="K2462" s="23">
        <v>4</v>
      </c>
      <c r="L2462" s="23"/>
      <c r="M2462" s="23">
        <f t="shared" si="47"/>
        <v>480</v>
      </c>
      <c r="N2462" s="23" t="s">
        <v>2752</v>
      </c>
    </row>
    <row r="2463" s="10" customFormat="1" customHeight="1" spans="1:14">
      <c r="A2463" s="22">
        <v>37</v>
      </c>
      <c r="B2463" s="23" t="s">
        <v>2753</v>
      </c>
      <c r="C2463" s="23" t="s">
        <v>17</v>
      </c>
      <c r="D2463" s="23"/>
      <c r="E2463" s="23"/>
      <c r="F2463" s="23"/>
      <c r="G2463" s="23"/>
      <c r="H2463" s="23" t="s">
        <v>2712</v>
      </c>
      <c r="I2463" s="23" t="s">
        <v>15</v>
      </c>
      <c r="J2463" s="23">
        <v>120</v>
      </c>
      <c r="K2463" s="23">
        <v>4</v>
      </c>
      <c r="L2463" s="23"/>
      <c r="M2463" s="23">
        <f t="shared" si="47"/>
        <v>480</v>
      </c>
      <c r="N2463" s="23" t="s">
        <v>2752</v>
      </c>
    </row>
    <row r="2464" s="10" customFormat="1" customHeight="1" spans="1:14">
      <c r="A2464" s="22">
        <v>38</v>
      </c>
      <c r="B2464" s="23" t="s">
        <v>2754</v>
      </c>
      <c r="C2464" s="23" t="s">
        <v>13</v>
      </c>
      <c r="D2464" s="23"/>
      <c r="E2464" s="23"/>
      <c r="F2464" s="23"/>
      <c r="G2464" s="23"/>
      <c r="H2464" s="23" t="s">
        <v>2712</v>
      </c>
      <c r="I2464" s="23" t="s">
        <v>15</v>
      </c>
      <c r="J2464" s="23">
        <v>120</v>
      </c>
      <c r="K2464" s="23">
        <v>4</v>
      </c>
      <c r="L2464" s="23"/>
      <c r="M2464" s="23">
        <f t="shared" si="47"/>
        <v>480</v>
      </c>
      <c r="N2464" s="23" t="s">
        <v>2752</v>
      </c>
    </row>
    <row r="2465" s="10" customFormat="1" customHeight="1" spans="1:14">
      <c r="A2465" s="22">
        <v>39</v>
      </c>
      <c r="B2465" s="23" t="s">
        <v>2755</v>
      </c>
      <c r="C2465" s="23" t="s">
        <v>17</v>
      </c>
      <c r="D2465" s="23"/>
      <c r="E2465" s="23"/>
      <c r="F2465" s="23"/>
      <c r="G2465" s="23"/>
      <c r="H2465" s="23" t="s">
        <v>2712</v>
      </c>
      <c r="I2465" s="23" t="s">
        <v>15</v>
      </c>
      <c r="J2465" s="23">
        <v>120</v>
      </c>
      <c r="K2465" s="23">
        <v>4</v>
      </c>
      <c r="L2465" s="23"/>
      <c r="M2465" s="23">
        <f t="shared" si="47"/>
        <v>480</v>
      </c>
      <c r="N2465" s="23" t="s">
        <v>2752</v>
      </c>
    </row>
    <row r="2466" s="10" customFormat="1" customHeight="1" spans="1:14">
      <c r="A2466" s="22">
        <v>40</v>
      </c>
      <c r="B2466" s="23" t="s">
        <v>2756</v>
      </c>
      <c r="C2466" s="23" t="s">
        <v>13</v>
      </c>
      <c r="D2466" s="23"/>
      <c r="E2466" s="23"/>
      <c r="F2466" s="23"/>
      <c r="G2466" s="23"/>
      <c r="H2466" s="23" t="s">
        <v>2712</v>
      </c>
      <c r="I2466" s="23" t="s">
        <v>15</v>
      </c>
      <c r="J2466" s="23">
        <v>120</v>
      </c>
      <c r="K2466" s="23">
        <v>4</v>
      </c>
      <c r="L2466" s="23"/>
      <c r="M2466" s="23">
        <f t="shared" si="47"/>
        <v>480</v>
      </c>
      <c r="N2466" s="23" t="s">
        <v>2752</v>
      </c>
    </row>
    <row r="2467" s="10" customFormat="1" customHeight="1" spans="1:14">
      <c r="A2467" s="22">
        <v>41</v>
      </c>
      <c r="B2467" s="23" t="s">
        <v>2757</v>
      </c>
      <c r="C2467" s="23" t="s">
        <v>17</v>
      </c>
      <c r="D2467" s="23" t="s">
        <v>2758</v>
      </c>
      <c r="E2467" s="23" t="s">
        <v>15</v>
      </c>
      <c r="F2467" s="23">
        <v>120</v>
      </c>
      <c r="G2467" s="23">
        <v>8</v>
      </c>
      <c r="H2467" s="23" t="s">
        <v>2758</v>
      </c>
      <c r="I2467" s="23" t="s">
        <v>15</v>
      </c>
      <c r="J2467" s="23">
        <v>120</v>
      </c>
      <c r="K2467" s="23">
        <v>4</v>
      </c>
      <c r="L2467" s="23"/>
      <c r="M2467" s="23">
        <f t="shared" si="47"/>
        <v>1440</v>
      </c>
      <c r="N2467" s="23"/>
    </row>
    <row r="2468" s="10" customFormat="1" customHeight="1" spans="1:14">
      <c r="A2468" s="22">
        <v>42</v>
      </c>
      <c r="B2468" s="23" t="s">
        <v>2759</v>
      </c>
      <c r="C2468" s="23" t="s">
        <v>17</v>
      </c>
      <c r="D2468" s="23" t="s">
        <v>2758</v>
      </c>
      <c r="E2468" s="23" t="s">
        <v>15</v>
      </c>
      <c r="F2468" s="23">
        <v>120</v>
      </c>
      <c r="G2468" s="23">
        <v>8</v>
      </c>
      <c r="H2468" s="23" t="s">
        <v>2758</v>
      </c>
      <c r="I2468" s="23" t="s">
        <v>15</v>
      </c>
      <c r="J2468" s="23">
        <v>120</v>
      </c>
      <c r="K2468" s="23">
        <v>4</v>
      </c>
      <c r="L2468" s="23"/>
      <c r="M2468" s="23">
        <f t="shared" si="47"/>
        <v>1440</v>
      </c>
      <c r="N2468" s="23"/>
    </row>
    <row r="2469" s="10" customFormat="1" customHeight="1" spans="1:14">
      <c r="A2469" s="22">
        <v>43</v>
      </c>
      <c r="B2469" s="23" t="s">
        <v>2760</v>
      </c>
      <c r="C2469" s="23" t="s">
        <v>13</v>
      </c>
      <c r="D2469" s="23" t="s">
        <v>2758</v>
      </c>
      <c r="E2469" s="23" t="s">
        <v>15</v>
      </c>
      <c r="F2469" s="23">
        <v>120</v>
      </c>
      <c r="G2469" s="23">
        <v>8</v>
      </c>
      <c r="H2469" s="23" t="s">
        <v>2758</v>
      </c>
      <c r="I2469" s="23" t="s">
        <v>15</v>
      </c>
      <c r="J2469" s="23">
        <v>120</v>
      </c>
      <c r="K2469" s="23">
        <v>4</v>
      </c>
      <c r="L2469" s="23"/>
      <c r="M2469" s="23">
        <f t="shared" si="47"/>
        <v>1440</v>
      </c>
      <c r="N2469" s="23"/>
    </row>
    <row r="2470" s="10" customFormat="1" customHeight="1" spans="1:14">
      <c r="A2470" s="22">
        <v>44</v>
      </c>
      <c r="B2470" s="23" t="s">
        <v>2761</v>
      </c>
      <c r="C2470" s="23" t="s">
        <v>13</v>
      </c>
      <c r="D2470" s="23" t="s">
        <v>2758</v>
      </c>
      <c r="E2470" s="23" t="s">
        <v>15</v>
      </c>
      <c r="F2470" s="23">
        <v>120</v>
      </c>
      <c r="G2470" s="23">
        <v>8</v>
      </c>
      <c r="H2470" s="23" t="s">
        <v>2758</v>
      </c>
      <c r="I2470" s="23" t="s">
        <v>15</v>
      </c>
      <c r="J2470" s="23">
        <v>120</v>
      </c>
      <c r="K2470" s="23">
        <v>4</v>
      </c>
      <c r="L2470" s="23"/>
      <c r="M2470" s="23">
        <f t="shared" si="47"/>
        <v>1440</v>
      </c>
      <c r="N2470" s="23"/>
    </row>
    <row r="2471" s="10" customFormat="1" customHeight="1" spans="1:14">
      <c r="A2471" s="22">
        <v>45</v>
      </c>
      <c r="B2471" s="23" t="s">
        <v>2465</v>
      </c>
      <c r="C2471" s="23" t="s">
        <v>17</v>
      </c>
      <c r="D2471" s="23" t="s">
        <v>2758</v>
      </c>
      <c r="E2471" s="23" t="s">
        <v>15</v>
      </c>
      <c r="F2471" s="23">
        <v>120</v>
      </c>
      <c r="G2471" s="23">
        <v>8</v>
      </c>
      <c r="H2471" s="23" t="s">
        <v>2758</v>
      </c>
      <c r="I2471" s="23" t="s">
        <v>15</v>
      </c>
      <c r="J2471" s="23">
        <v>120</v>
      </c>
      <c r="K2471" s="23">
        <v>4</v>
      </c>
      <c r="L2471" s="23"/>
      <c r="M2471" s="23">
        <f t="shared" si="47"/>
        <v>1440</v>
      </c>
      <c r="N2471" s="23"/>
    </row>
    <row r="2472" s="10" customFormat="1" customHeight="1" spans="1:14">
      <c r="A2472" s="22">
        <v>46</v>
      </c>
      <c r="B2472" s="23" t="s">
        <v>2762</v>
      </c>
      <c r="C2472" s="23" t="s">
        <v>13</v>
      </c>
      <c r="D2472" s="23" t="s">
        <v>2758</v>
      </c>
      <c r="E2472" s="23" t="s">
        <v>15</v>
      </c>
      <c r="F2472" s="23">
        <v>120</v>
      </c>
      <c r="G2472" s="23">
        <v>8</v>
      </c>
      <c r="H2472" s="23" t="s">
        <v>2758</v>
      </c>
      <c r="I2472" s="23" t="s">
        <v>15</v>
      </c>
      <c r="J2472" s="23">
        <v>120</v>
      </c>
      <c r="K2472" s="23">
        <v>4</v>
      </c>
      <c r="L2472" s="23"/>
      <c r="M2472" s="23">
        <f t="shared" si="47"/>
        <v>1440</v>
      </c>
      <c r="N2472" s="23"/>
    </row>
    <row r="2473" s="10" customFormat="1" customHeight="1" spans="1:14">
      <c r="A2473" s="22">
        <v>47</v>
      </c>
      <c r="B2473" s="23" t="s">
        <v>2763</v>
      </c>
      <c r="C2473" s="23" t="s">
        <v>17</v>
      </c>
      <c r="D2473" s="23" t="s">
        <v>2758</v>
      </c>
      <c r="E2473" s="23" t="s">
        <v>15</v>
      </c>
      <c r="F2473" s="23">
        <v>120</v>
      </c>
      <c r="G2473" s="23">
        <v>8</v>
      </c>
      <c r="H2473" s="23" t="s">
        <v>2712</v>
      </c>
      <c r="I2473" s="23" t="s">
        <v>15</v>
      </c>
      <c r="J2473" s="23">
        <v>120</v>
      </c>
      <c r="K2473" s="23">
        <v>4</v>
      </c>
      <c r="L2473" s="23"/>
      <c r="M2473" s="23">
        <f t="shared" si="47"/>
        <v>1440</v>
      </c>
      <c r="N2473" s="23"/>
    </row>
    <row r="2474" s="10" customFormat="1" customHeight="1" spans="1:14">
      <c r="A2474" s="22">
        <v>48</v>
      </c>
      <c r="B2474" s="23" t="s">
        <v>2764</v>
      </c>
      <c r="C2474" s="23" t="s">
        <v>13</v>
      </c>
      <c r="D2474" s="23" t="s">
        <v>2758</v>
      </c>
      <c r="E2474" s="23" t="s">
        <v>15</v>
      </c>
      <c r="F2474" s="23">
        <v>120</v>
      </c>
      <c r="G2474" s="23">
        <v>8</v>
      </c>
      <c r="H2474" s="23"/>
      <c r="I2474" s="23"/>
      <c r="J2474" s="23"/>
      <c r="K2474" s="23"/>
      <c r="L2474" s="23"/>
      <c r="M2474" s="23">
        <f t="shared" si="47"/>
        <v>960</v>
      </c>
      <c r="N2474" s="23" t="s">
        <v>2729</v>
      </c>
    </row>
    <row r="2475" s="10" customFormat="1" customHeight="1" spans="1:14">
      <c r="A2475" s="22">
        <v>49</v>
      </c>
      <c r="B2475" s="23" t="s">
        <v>2765</v>
      </c>
      <c r="C2475" s="23" t="s">
        <v>13</v>
      </c>
      <c r="D2475" s="23" t="s">
        <v>2758</v>
      </c>
      <c r="E2475" s="23" t="s">
        <v>15</v>
      </c>
      <c r="F2475" s="23">
        <v>120</v>
      </c>
      <c r="G2475" s="23">
        <v>8</v>
      </c>
      <c r="H2475" s="23" t="s">
        <v>2758</v>
      </c>
      <c r="I2475" s="23" t="s">
        <v>15</v>
      </c>
      <c r="J2475" s="23">
        <v>120</v>
      </c>
      <c r="K2475" s="23">
        <v>4</v>
      </c>
      <c r="L2475" s="23"/>
      <c r="M2475" s="23">
        <f t="shared" si="47"/>
        <v>1440</v>
      </c>
      <c r="N2475" s="23"/>
    </row>
    <row r="2476" s="10" customFormat="1" customHeight="1" spans="1:14">
      <c r="A2476" s="22">
        <v>50</v>
      </c>
      <c r="B2476" s="23" t="s">
        <v>2766</v>
      </c>
      <c r="C2476" s="23" t="s">
        <v>13</v>
      </c>
      <c r="D2476" s="23" t="s">
        <v>2758</v>
      </c>
      <c r="E2476" s="23" t="s">
        <v>15</v>
      </c>
      <c r="F2476" s="23">
        <v>120</v>
      </c>
      <c r="G2476" s="23">
        <v>8</v>
      </c>
      <c r="H2476" s="23"/>
      <c r="I2476" s="23"/>
      <c r="J2476" s="23"/>
      <c r="K2476" s="23"/>
      <c r="L2476" s="23"/>
      <c r="M2476" s="23">
        <f t="shared" si="47"/>
        <v>960</v>
      </c>
      <c r="N2476" s="23" t="s">
        <v>132</v>
      </c>
    </row>
    <row r="2477" s="10" customFormat="1" customHeight="1" spans="1:14">
      <c r="A2477" s="22">
        <v>51</v>
      </c>
      <c r="B2477" s="23" t="s">
        <v>2279</v>
      </c>
      <c r="C2477" s="23" t="s">
        <v>17</v>
      </c>
      <c r="D2477" s="23" t="s">
        <v>2758</v>
      </c>
      <c r="E2477" s="23" t="s">
        <v>15</v>
      </c>
      <c r="F2477" s="23">
        <v>120</v>
      </c>
      <c r="G2477" s="23">
        <v>8</v>
      </c>
      <c r="H2477" s="23" t="s">
        <v>2758</v>
      </c>
      <c r="I2477" s="23" t="s">
        <v>15</v>
      </c>
      <c r="J2477" s="23">
        <v>120</v>
      </c>
      <c r="K2477" s="23">
        <v>4</v>
      </c>
      <c r="L2477" s="23"/>
      <c r="M2477" s="23">
        <f t="shared" si="47"/>
        <v>1440</v>
      </c>
      <c r="N2477" s="23"/>
    </row>
    <row r="2478" s="10" customFormat="1" customHeight="1" spans="1:14">
      <c r="A2478" s="22">
        <v>52</v>
      </c>
      <c r="B2478" s="23" t="s">
        <v>1540</v>
      </c>
      <c r="C2478" s="23" t="s">
        <v>13</v>
      </c>
      <c r="D2478" s="23" t="s">
        <v>2758</v>
      </c>
      <c r="E2478" s="23" t="s">
        <v>15</v>
      </c>
      <c r="F2478" s="23">
        <v>120</v>
      </c>
      <c r="G2478" s="23">
        <v>8</v>
      </c>
      <c r="H2478" s="23" t="s">
        <v>2758</v>
      </c>
      <c r="I2478" s="23" t="s">
        <v>15</v>
      </c>
      <c r="J2478" s="23">
        <v>120</v>
      </c>
      <c r="K2478" s="23">
        <v>4</v>
      </c>
      <c r="L2478" s="23"/>
      <c r="M2478" s="23">
        <f t="shared" si="47"/>
        <v>1440</v>
      </c>
      <c r="N2478" s="23"/>
    </row>
    <row r="2479" s="10" customFormat="1" customHeight="1" spans="1:14">
      <c r="A2479" s="22">
        <v>53</v>
      </c>
      <c r="B2479" s="23" t="s">
        <v>2767</v>
      </c>
      <c r="C2479" s="23" t="s">
        <v>13</v>
      </c>
      <c r="D2479" s="23" t="s">
        <v>2758</v>
      </c>
      <c r="E2479" s="23" t="s">
        <v>15</v>
      </c>
      <c r="F2479" s="23">
        <v>120</v>
      </c>
      <c r="G2479" s="23">
        <v>8</v>
      </c>
      <c r="H2479" s="23" t="s">
        <v>2758</v>
      </c>
      <c r="I2479" s="23" t="s">
        <v>15</v>
      </c>
      <c r="J2479" s="23">
        <v>120</v>
      </c>
      <c r="K2479" s="23">
        <v>4</v>
      </c>
      <c r="L2479" s="23"/>
      <c r="M2479" s="23">
        <f t="shared" si="47"/>
        <v>1440</v>
      </c>
      <c r="N2479" s="23"/>
    </row>
    <row r="2480" s="10" customFormat="1" customHeight="1" spans="1:14">
      <c r="A2480" s="22">
        <v>54</v>
      </c>
      <c r="B2480" s="23" t="s">
        <v>2768</v>
      </c>
      <c r="C2480" s="23" t="s">
        <v>13</v>
      </c>
      <c r="D2480" s="23" t="s">
        <v>2758</v>
      </c>
      <c r="E2480" s="23" t="s">
        <v>15</v>
      </c>
      <c r="F2480" s="23">
        <v>120</v>
      </c>
      <c r="G2480" s="23">
        <v>8</v>
      </c>
      <c r="H2480" s="23" t="s">
        <v>2758</v>
      </c>
      <c r="I2480" s="23" t="s">
        <v>15</v>
      </c>
      <c r="J2480" s="23">
        <v>120</v>
      </c>
      <c r="K2480" s="23">
        <v>4</v>
      </c>
      <c r="L2480" s="23"/>
      <c r="M2480" s="23">
        <f t="shared" si="47"/>
        <v>1440</v>
      </c>
      <c r="N2480" s="23"/>
    </row>
    <row r="2481" s="10" customFormat="1" customHeight="1" spans="1:14">
      <c r="A2481" s="22">
        <v>55</v>
      </c>
      <c r="B2481" s="23" t="s">
        <v>2769</v>
      </c>
      <c r="C2481" s="23" t="s">
        <v>13</v>
      </c>
      <c r="D2481" s="23" t="s">
        <v>2758</v>
      </c>
      <c r="E2481" s="23" t="s">
        <v>15</v>
      </c>
      <c r="F2481" s="23">
        <v>120</v>
      </c>
      <c r="G2481" s="23">
        <v>8</v>
      </c>
      <c r="H2481" s="23" t="s">
        <v>2758</v>
      </c>
      <c r="I2481" s="23" t="s">
        <v>15</v>
      </c>
      <c r="J2481" s="23">
        <v>120</v>
      </c>
      <c r="K2481" s="23">
        <v>4</v>
      </c>
      <c r="L2481" s="23"/>
      <c r="M2481" s="23">
        <f t="shared" si="47"/>
        <v>1440</v>
      </c>
      <c r="N2481" s="23"/>
    </row>
    <row r="2482" s="10" customFormat="1" customHeight="1" spans="1:14">
      <c r="A2482" s="22">
        <v>56</v>
      </c>
      <c r="B2482" s="23" t="s">
        <v>2770</v>
      </c>
      <c r="C2482" s="23" t="s">
        <v>17</v>
      </c>
      <c r="D2482" s="23" t="s">
        <v>2758</v>
      </c>
      <c r="E2482" s="23" t="s">
        <v>15</v>
      </c>
      <c r="F2482" s="23">
        <v>120</v>
      </c>
      <c r="G2482" s="23">
        <v>8</v>
      </c>
      <c r="H2482" s="23" t="s">
        <v>2758</v>
      </c>
      <c r="I2482" s="23" t="s">
        <v>15</v>
      </c>
      <c r="J2482" s="23">
        <v>120</v>
      </c>
      <c r="K2482" s="23">
        <v>4</v>
      </c>
      <c r="L2482" s="23"/>
      <c r="M2482" s="23">
        <f t="shared" si="47"/>
        <v>1440</v>
      </c>
      <c r="N2482" s="23"/>
    </row>
    <row r="2483" s="10" customFormat="1" customHeight="1" spans="1:14">
      <c r="A2483" s="22">
        <v>57</v>
      </c>
      <c r="B2483" s="23" t="s">
        <v>2771</v>
      </c>
      <c r="C2483" s="23" t="s">
        <v>13</v>
      </c>
      <c r="D2483" s="23" t="s">
        <v>2758</v>
      </c>
      <c r="E2483" s="23" t="s">
        <v>15</v>
      </c>
      <c r="F2483" s="23">
        <v>120</v>
      </c>
      <c r="G2483" s="23">
        <v>8</v>
      </c>
      <c r="H2483" s="23" t="s">
        <v>2758</v>
      </c>
      <c r="I2483" s="23" t="s">
        <v>15</v>
      </c>
      <c r="J2483" s="23">
        <v>120</v>
      </c>
      <c r="K2483" s="23">
        <v>4</v>
      </c>
      <c r="L2483" s="23"/>
      <c r="M2483" s="23">
        <f t="shared" si="47"/>
        <v>1440</v>
      </c>
      <c r="N2483" s="23"/>
    </row>
    <row r="2484" s="10" customFormat="1" customHeight="1" spans="1:14">
      <c r="A2484" s="22">
        <v>58</v>
      </c>
      <c r="B2484" s="23" t="s">
        <v>2772</v>
      </c>
      <c r="C2484" s="23" t="s">
        <v>13</v>
      </c>
      <c r="D2484" s="23" t="s">
        <v>2758</v>
      </c>
      <c r="E2484" s="23" t="s">
        <v>15</v>
      </c>
      <c r="F2484" s="23">
        <v>120</v>
      </c>
      <c r="G2484" s="23">
        <v>8</v>
      </c>
      <c r="H2484" s="23" t="s">
        <v>2758</v>
      </c>
      <c r="I2484" s="23" t="s">
        <v>15</v>
      </c>
      <c r="J2484" s="23">
        <v>120</v>
      </c>
      <c r="K2484" s="23">
        <v>4</v>
      </c>
      <c r="L2484" s="23"/>
      <c r="M2484" s="23">
        <f t="shared" si="47"/>
        <v>1440</v>
      </c>
      <c r="N2484" s="23"/>
    </row>
    <row r="2485" s="10" customFormat="1" customHeight="1" spans="1:14">
      <c r="A2485" s="22">
        <v>59</v>
      </c>
      <c r="B2485" s="23" t="s">
        <v>2773</v>
      </c>
      <c r="C2485" s="23" t="s">
        <v>13</v>
      </c>
      <c r="D2485" s="23" t="s">
        <v>2758</v>
      </c>
      <c r="E2485" s="23" t="s">
        <v>15</v>
      </c>
      <c r="F2485" s="23">
        <v>120</v>
      </c>
      <c r="G2485" s="23">
        <v>8</v>
      </c>
      <c r="H2485" s="23" t="s">
        <v>2758</v>
      </c>
      <c r="I2485" s="23" t="s">
        <v>15</v>
      </c>
      <c r="J2485" s="23">
        <v>120</v>
      </c>
      <c r="K2485" s="23">
        <v>4</v>
      </c>
      <c r="L2485" s="23"/>
      <c r="M2485" s="23">
        <f t="shared" si="47"/>
        <v>1440</v>
      </c>
      <c r="N2485" s="23"/>
    </row>
    <row r="2486" s="10" customFormat="1" customHeight="1" spans="1:14">
      <c r="A2486" s="22">
        <v>60</v>
      </c>
      <c r="B2486" s="23" t="s">
        <v>2774</v>
      </c>
      <c r="C2486" s="23" t="s">
        <v>13</v>
      </c>
      <c r="D2486" s="23" t="s">
        <v>2758</v>
      </c>
      <c r="E2486" s="23" t="s">
        <v>15</v>
      </c>
      <c r="F2486" s="23">
        <v>120</v>
      </c>
      <c r="G2486" s="23">
        <v>8</v>
      </c>
      <c r="H2486" s="23" t="s">
        <v>2758</v>
      </c>
      <c r="I2486" s="23" t="s">
        <v>15</v>
      </c>
      <c r="J2486" s="23">
        <v>120</v>
      </c>
      <c r="K2486" s="23">
        <v>4</v>
      </c>
      <c r="L2486" s="23"/>
      <c r="M2486" s="23">
        <f t="shared" si="47"/>
        <v>1440</v>
      </c>
      <c r="N2486" s="23"/>
    </row>
    <row r="2487" s="10" customFormat="1" ht="22" customHeight="1" spans="1:14">
      <c r="A2487" s="22">
        <v>62</v>
      </c>
      <c r="B2487" s="23" t="s">
        <v>2775</v>
      </c>
      <c r="C2487" s="23" t="s">
        <v>13</v>
      </c>
      <c r="D2487" s="23" t="s">
        <v>2758</v>
      </c>
      <c r="E2487" s="23" t="s">
        <v>15</v>
      </c>
      <c r="F2487" s="23">
        <v>120</v>
      </c>
      <c r="G2487" s="23">
        <v>8</v>
      </c>
      <c r="H2487" s="23" t="s">
        <v>2758</v>
      </c>
      <c r="I2487" s="23" t="s">
        <v>15</v>
      </c>
      <c r="J2487" s="23">
        <v>120</v>
      </c>
      <c r="K2487" s="23">
        <v>4</v>
      </c>
      <c r="L2487" s="23"/>
      <c r="M2487" s="23">
        <f t="shared" si="47"/>
        <v>1440</v>
      </c>
      <c r="N2487" s="23"/>
    </row>
    <row r="2488" s="10" customFormat="1" customHeight="1" spans="1:14">
      <c r="A2488" s="22">
        <v>65</v>
      </c>
      <c r="B2488" s="23" t="s">
        <v>2776</v>
      </c>
      <c r="C2488" s="23" t="s">
        <v>17</v>
      </c>
      <c r="D2488" s="23" t="s">
        <v>2777</v>
      </c>
      <c r="E2488" s="23" t="s">
        <v>15</v>
      </c>
      <c r="F2488" s="23">
        <v>120</v>
      </c>
      <c r="G2488" s="23">
        <v>8</v>
      </c>
      <c r="H2488" s="23" t="s">
        <v>2777</v>
      </c>
      <c r="I2488" s="23" t="s">
        <v>15</v>
      </c>
      <c r="J2488" s="23">
        <v>120</v>
      </c>
      <c r="K2488" s="23">
        <v>4</v>
      </c>
      <c r="L2488" s="23"/>
      <c r="M2488" s="23">
        <f t="shared" si="47"/>
        <v>1440</v>
      </c>
      <c r="N2488" s="23"/>
    </row>
    <row r="2489" s="10" customFormat="1" customHeight="1" spans="1:14">
      <c r="A2489" s="22">
        <v>66</v>
      </c>
      <c r="B2489" s="23" t="s">
        <v>2778</v>
      </c>
      <c r="C2489" s="23" t="s">
        <v>13</v>
      </c>
      <c r="D2489" s="23" t="s">
        <v>2777</v>
      </c>
      <c r="E2489" s="23" t="s">
        <v>15</v>
      </c>
      <c r="F2489" s="23">
        <v>120</v>
      </c>
      <c r="G2489" s="23">
        <v>8</v>
      </c>
      <c r="H2489" s="23"/>
      <c r="I2489" s="23"/>
      <c r="J2489" s="23"/>
      <c r="K2489" s="23"/>
      <c r="L2489" s="23"/>
      <c r="M2489" s="23">
        <f t="shared" si="47"/>
        <v>960</v>
      </c>
      <c r="N2489" s="23" t="s">
        <v>132</v>
      </c>
    </row>
    <row r="2490" s="10" customFormat="1" customHeight="1" spans="1:14">
      <c r="A2490" s="22">
        <v>67</v>
      </c>
      <c r="B2490" s="23" t="s">
        <v>2779</v>
      </c>
      <c r="C2490" s="23" t="s">
        <v>13</v>
      </c>
      <c r="D2490" s="23" t="s">
        <v>2777</v>
      </c>
      <c r="E2490" s="23" t="s">
        <v>15</v>
      </c>
      <c r="F2490" s="23">
        <v>120</v>
      </c>
      <c r="G2490" s="23">
        <v>8</v>
      </c>
      <c r="H2490" s="23"/>
      <c r="I2490" s="23"/>
      <c r="J2490" s="23"/>
      <c r="K2490" s="23"/>
      <c r="L2490" s="23"/>
      <c r="M2490" s="23">
        <f t="shared" si="47"/>
        <v>960</v>
      </c>
      <c r="N2490" s="23" t="s">
        <v>2729</v>
      </c>
    </row>
    <row r="2491" s="10" customFormat="1" customHeight="1" spans="1:14">
      <c r="A2491" s="22">
        <v>68</v>
      </c>
      <c r="B2491" s="23" t="s">
        <v>2780</v>
      </c>
      <c r="C2491" s="23" t="s">
        <v>17</v>
      </c>
      <c r="D2491" s="23" t="s">
        <v>2777</v>
      </c>
      <c r="E2491" s="23" t="s">
        <v>15</v>
      </c>
      <c r="F2491" s="23">
        <v>120</v>
      </c>
      <c r="G2491" s="23">
        <v>8</v>
      </c>
      <c r="H2491" s="23" t="s">
        <v>2777</v>
      </c>
      <c r="I2491" s="23" t="s">
        <v>15</v>
      </c>
      <c r="J2491" s="23">
        <v>120</v>
      </c>
      <c r="K2491" s="23">
        <v>4</v>
      </c>
      <c r="L2491" s="23"/>
      <c r="M2491" s="23">
        <f t="shared" si="47"/>
        <v>1440</v>
      </c>
      <c r="N2491" s="23"/>
    </row>
    <row r="2492" s="10" customFormat="1" customHeight="1" spans="1:14">
      <c r="A2492" s="22">
        <v>69</v>
      </c>
      <c r="B2492" s="23" t="s">
        <v>2781</v>
      </c>
      <c r="C2492" s="23" t="s">
        <v>17</v>
      </c>
      <c r="D2492" s="23" t="s">
        <v>2777</v>
      </c>
      <c r="E2492" s="23" t="s">
        <v>15</v>
      </c>
      <c r="F2492" s="23">
        <v>120</v>
      </c>
      <c r="G2492" s="23">
        <v>8</v>
      </c>
      <c r="H2492" s="23"/>
      <c r="I2492" s="23"/>
      <c r="J2492" s="23"/>
      <c r="K2492" s="23"/>
      <c r="L2492" s="23"/>
      <c r="M2492" s="23">
        <f t="shared" ref="M2492:M2555" si="48">F2492*G2492+J2492*K2492+L2492</f>
        <v>960</v>
      </c>
      <c r="N2492" s="23" t="s">
        <v>2725</v>
      </c>
    </row>
    <row r="2493" s="10" customFormat="1" customHeight="1" spans="1:14">
      <c r="A2493" s="22">
        <v>70</v>
      </c>
      <c r="B2493" s="23" t="s">
        <v>2782</v>
      </c>
      <c r="C2493" s="23" t="s">
        <v>13</v>
      </c>
      <c r="D2493" s="23" t="s">
        <v>2777</v>
      </c>
      <c r="E2493" s="23" t="s">
        <v>15</v>
      </c>
      <c r="F2493" s="23">
        <v>120</v>
      </c>
      <c r="G2493" s="23">
        <v>8</v>
      </c>
      <c r="H2493" s="23" t="s">
        <v>2777</v>
      </c>
      <c r="I2493" s="23" t="s">
        <v>15</v>
      </c>
      <c r="J2493" s="23">
        <v>120</v>
      </c>
      <c r="K2493" s="23">
        <v>4</v>
      </c>
      <c r="L2493" s="23"/>
      <c r="M2493" s="23">
        <f t="shared" si="48"/>
        <v>1440</v>
      </c>
      <c r="N2493" s="23"/>
    </row>
    <row r="2494" s="10" customFormat="1" customHeight="1" spans="1:14">
      <c r="A2494" s="22">
        <v>71</v>
      </c>
      <c r="B2494" s="23" t="s">
        <v>2783</v>
      </c>
      <c r="C2494" s="23" t="s">
        <v>13</v>
      </c>
      <c r="D2494" s="23" t="s">
        <v>2777</v>
      </c>
      <c r="E2494" s="23" t="s">
        <v>15</v>
      </c>
      <c r="F2494" s="23">
        <v>120</v>
      </c>
      <c r="G2494" s="23">
        <v>8</v>
      </c>
      <c r="H2494" s="23" t="s">
        <v>2777</v>
      </c>
      <c r="I2494" s="23" t="s">
        <v>15</v>
      </c>
      <c r="J2494" s="23">
        <v>120</v>
      </c>
      <c r="K2494" s="23">
        <v>4</v>
      </c>
      <c r="L2494" s="23"/>
      <c r="M2494" s="23">
        <f t="shared" si="48"/>
        <v>1440</v>
      </c>
      <c r="N2494" s="23"/>
    </row>
    <row r="2495" s="10" customFormat="1" customHeight="1" spans="1:14">
      <c r="A2495" s="22">
        <v>72</v>
      </c>
      <c r="B2495" s="23" t="s">
        <v>2784</v>
      </c>
      <c r="C2495" s="23" t="s">
        <v>13</v>
      </c>
      <c r="D2495" s="23" t="s">
        <v>2777</v>
      </c>
      <c r="E2495" s="23" t="s">
        <v>15</v>
      </c>
      <c r="F2495" s="23">
        <v>120</v>
      </c>
      <c r="G2495" s="23">
        <v>8</v>
      </c>
      <c r="H2495" s="23" t="s">
        <v>2777</v>
      </c>
      <c r="I2495" s="23" t="s">
        <v>15</v>
      </c>
      <c r="J2495" s="23">
        <v>120</v>
      </c>
      <c r="K2495" s="23">
        <v>4</v>
      </c>
      <c r="L2495" s="23"/>
      <c r="M2495" s="23">
        <f t="shared" si="48"/>
        <v>1440</v>
      </c>
      <c r="N2495" s="23"/>
    </row>
    <row r="2496" s="10" customFormat="1" customHeight="1" spans="1:14">
      <c r="A2496" s="22">
        <v>73</v>
      </c>
      <c r="B2496" s="23" t="s">
        <v>2785</v>
      </c>
      <c r="C2496" s="23" t="s">
        <v>13</v>
      </c>
      <c r="D2496" s="23" t="s">
        <v>2777</v>
      </c>
      <c r="E2496" s="23" t="s">
        <v>15</v>
      </c>
      <c r="F2496" s="23">
        <v>120</v>
      </c>
      <c r="G2496" s="23">
        <v>8</v>
      </c>
      <c r="H2496" s="23" t="s">
        <v>2777</v>
      </c>
      <c r="I2496" s="23" t="s">
        <v>15</v>
      </c>
      <c r="J2496" s="23">
        <v>120</v>
      </c>
      <c r="K2496" s="23">
        <v>4</v>
      </c>
      <c r="L2496" s="23"/>
      <c r="M2496" s="23">
        <f t="shared" si="48"/>
        <v>1440</v>
      </c>
      <c r="N2496" s="23"/>
    </row>
    <row r="2497" s="10" customFormat="1" customHeight="1" spans="1:14">
      <c r="A2497" s="22">
        <v>74</v>
      </c>
      <c r="B2497" s="23" t="s">
        <v>2786</v>
      </c>
      <c r="C2497" s="23" t="s">
        <v>13</v>
      </c>
      <c r="D2497" s="23" t="s">
        <v>2777</v>
      </c>
      <c r="E2497" s="23" t="s">
        <v>15</v>
      </c>
      <c r="F2497" s="23">
        <v>120</v>
      </c>
      <c r="G2497" s="23">
        <v>8</v>
      </c>
      <c r="H2497" s="23" t="s">
        <v>2777</v>
      </c>
      <c r="I2497" s="23" t="s">
        <v>15</v>
      </c>
      <c r="J2497" s="23">
        <v>120</v>
      </c>
      <c r="K2497" s="23">
        <v>4</v>
      </c>
      <c r="L2497" s="23"/>
      <c r="M2497" s="23">
        <f t="shared" si="48"/>
        <v>1440</v>
      </c>
      <c r="N2497" s="23"/>
    </row>
    <row r="2498" s="10" customFormat="1" customHeight="1" spans="1:14">
      <c r="A2498" s="22">
        <v>75</v>
      </c>
      <c r="B2498" s="23" t="s">
        <v>2787</v>
      </c>
      <c r="C2498" s="23" t="s">
        <v>13</v>
      </c>
      <c r="D2498" s="23"/>
      <c r="E2498" s="23"/>
      <c r="F2498" s="23"/>
      <c r="G2498" s="23"/>
      <c r="H2498" s="23" t="s">
        <v>2777</v>
      </c>
      <c r="I2498" s="23" t="s">
        <v>15</v>
      </c>
      <c r="J2498" s="23">
        <v>120</v>
      </c>
      <c r="K2498" s="23">
        <v>4</v>
      </c>
      <c r="L2498" s="23"/>
      <c r="M2498" s="23">
        <f t="shared" si="48"/>
        <v>480</v>
      </c>
      <c r="N2498" s="23" t="s">
        <v>2752</v>
      </c>
    </row>
    <row r="2499" s="10" customFormat="1" customHeight="1" spans="1:14">
      <c r="A2499" s="22">
        <v>76</v>
      </c>
      <c r="B2499" s="23" t="s">
        <v>2788</v>
      </c>
      <c r="C2499" s="23" t="s">
        <v>13</v>
      </c>
      <c r="D2499" s="23"/>
      <c r="E2499" s="23"/>
      <c r="F2499" s="23"/>
      <c r="G2499" s="23"/>
      <c r="H2499" s="23" t="s">
        <v>2777</v>
      </c>
      <c r="I2499" s="23" t="s">
        <v>15</v>
      </c>
      <c r="J2499" s="23">
        <v>120</v>
      </c>
      <c r="K2499" s="23">
        <v>4</v>
      </c>
      <c r="L2499" s="23"/>
      <c r="M2499" s="23">
        <f t="shared" si="48"/>
        <v>480</v>
      </c>
      <c r="N2499" s="23" t="s">
        <v>2752</v>
      </c>
    </row>
    <row r="2500" s="10" customFormat="1" customHeight="1" spans="1:14">
      <c r="A2500" s="22">
        <v>77</v>
      </c>
      <c r="B2500" s="23" t="s">
        <v>2789</v>
      </c>
      <c r="C2500" s="23" t="s">
        <v>13</v>
      </c>
      <c r="D2500" s="23"/>
      <c r="E2500" s="23"/>
      <c r="F2500" s="23"/>
      <c r="G2500" s="23"/>
      <c r="H2500" s="23" t="s">
        <v>2777</v>
      </c>
      <c r="I2500" s="23" t="s">
        <v>15</v>
      </c>
      <c r="J2500" s="23">
        <v>120</v>
      </c>
      <c r="K2500" s="23">
        <v>4</v>
      </c>
      <c r="L2500" s="23"/>
      <c r="M2500" s="23">
        <f t="shared" si="48"/>
        <v>480</v>
      </c>
      <c r="N2500" s="23" t="s">
        <v>2752</v>
      </c>
    </row>
    <row r="2501" s="10" customFormat="1" customHeight="1" spans="1:14">
      <c r="A2501" s="22">
        <v>78</v>
      </c>
      <c r="B2501" s="23" t="s">
        <v>2790</v>
      </c>
      <c r="C2501" s="23" t="s">
        <v>17</v>
      </c>
      <c r="D2501" s="23" t="s">
        <v>2777</v>
      </c>
      <c r="E2501" s="23" t="s">
        <v>15</v>
      </c>
      <c r="F2501" s="23">
        <v>120</v>
      </c>
      <c r="G2501" s="23">
        <v>8</v>
      </c>
      <c r="H2501" s="23" t="s">
        <v>2712</v>
      </c>
      <c r="I2501" s="23" t="s">
        <v>15</v>
      </c>
      <c r="J2501" s="23">
        <v>120</v>
      </c>
      <c r="K2501" s="23">
        <v>4</v>
      </c>
      <c r="L2501" s="23"/>
      <c r="M2501" s="23">
        <f t="shared" si="48"/>
        <v>1440</v>
      </c>
      <c r="N2501" s="23"/>
    </row>
    <row r="2502" s="10" customFormat="1" ht="29" customHeight="1" spans="1:14">
      <c r="A2502" s="22">
        <v>79</v>
      </c>
      <c r="B2502" s="23" t="s">
        <v>2791</v>
      </c>
      <c r="C2502" s="23" t="s">
        <v>17</v>
      </c>
      <c r="D2502" s="23" t="s">
        <v>2792</v>
      </c>
      <c r="E2502" s="23" t="s">
        <v>289</v>
      </c>
      <c r="F2502" s="23">
        <v>240</v>
      </c>
      <c r="G2502" s="23">
        <v>8</v>
      </c>
      <c r="H2502" s="23" t="s">
        <v>2792</v>
      </c>
      <c r="I2502" s="23" t="s">
        <v>568</v>
      </c>
      <c r="J2502" s="23">
        <v>1000</v>
      </c>
      <c r="K2502" s="23">
        <v>4</v>
      </c>
      <c r="L2502" s="23"/>
      <c r="M2502" s="23">
        <f t="shared" si="48"/>
        <v>5920</v>
      </c>
      <c r="N2502" s="23"/>
    </row>
    <row r="2503" s="10" customFormat="1" customHeight="1" spans="1:14">
      <c r="A2503" s="22">
        <v>80</v>
      </c>
      <c r="B2503" s="23" t="s">
        <v>2793</v>
      </c>
      <c r="C2503" s="23" t="s">
        <v>13</v>
      </c>
      <c r="D2503" s="23" t="s">
        <v>2792</v>
      </c>
      <c r="E2503" s="23" t="s">
        <v>289</v>
      </c>
      <c r="F2503" s="23">
        <v>240</v>
      </c>
      <c r="G2503" s="23">
        <v>8</v>
      </c>
      <c r="H2503" s="23" t="s">
        <v>2777</v>
      </c>
      <c r="I2503" s="23" t="s">
        <v>15</v>
      </c>
      <c r="J2503" s="23">
        <v>120</v>
      </c>
      <c r="K2503" s="23">
        <v>4</v>
      </c>
      <c r="L2503" s="23"/>
      <c r="M2503" s="23">
        <f t="shared" si="48"/>
        <v>2400</v>
      </c>
      <c r="N2503" s="23"/>
    </row>
    <row r="2504" s="10" customFormat="1" customHeight="1" spans="1:14">
      <c r="A2504" s="22">
        <v>81</v>
      </c>
      <c r="B2504" s="23" t="s">
        <v>1862</v>
      </c>
      <c r="C2504" s="23" t="s">
        <v>13</v>
      </c>
      <c r="D2504" s="23" t="s">
        <v>2792</v>
      </c>
      <c r="E2504" s="23" t="s">
        <v>289</v>
      </c>
      <c r="F2504" s="23">
        <v>240</v>
      </c>
      <c r="G2504" s="23">
        <v>8</v>
      </c>
      <c r="H2504" s="23" t="s">
        <v>2712</v>
      </c>
      <c r="I2504" s="23" t="s">
        <v>15</v>
      </c>
      <c r="J2504" s="23">
        <v>120</v>
      </c>
      <c r="K2504" s="23">
        <v>4</v>
      </c>
      <c r="L2504" s="23"/>
      <c r="M2504" s="23">
        <f t="shared" si="48"/>
        <v>2400</v>
      </c>
      <c r="N2504" s="23"/>
    </row>
    <row r="2505" s="3" customFormat="1" customHeight="1" spans="1:14">
      <c r="A2505" s="22">
        <v>1</v>
      </c>
      <c r="B2505" s="23" t="s">
        <v>2794</v>
      </c>
      <c r="C2505" s="23" t="e">
        <f>IF(MOD(MID(#REF!,17,1),2),"男","女")</f>
        <v>#REF!</v>
      </c>
      <c r="D2505" s="23" t="s">
        <v>2795</v>
      </c>
      <c r="E2505" s="23" t="s">
        <v>15</v>
      </c>
      <c r="F2505" s="23">
        <v>150</v>
      </c>
      <c r="G2505" s="23">
        <v>8</v>
      </c>
      <c r="H2505" s="23" t="s">
        <v>2795</v>
      </c>
      <c r="I2505" s="23" t="s">
        <v>15</v>
      </c>
      <c r="J2505" s="23">
        <v>150</v>
      </c>
      <c r="K2505" s="23">
        <v>4</v>
      </c>
      <c r="L2505" s="23">
        <v>0</v>
      </c>
      <c r="M2505" s="23">
        <f t="shared" si="48"/>
        <v>1800</v>
      </c>
      <c r="N2505" s="23"/>
    </row>
    <row r="2506" s="3" customFormat="1" customHeight="1" spans="1:14">
      <c r="A2506" s="22">
        <v>2</v>
      </c>
      <c r="B2506" s="23" t="s">
        <v>134</v>
      </c>
      <c r="C2506" s="23" t="e">
        <f>IF(MOD(MID(#REF!,17,1),2),"男","女")</f>
        <v>#REF!</v>
      </c>
      <c r="D2506" s="23" t="s">
        <v>2795</v>
      </c>
      <c r="E2506" s="23" t="s">
        <v>15</v>
      </c>
      <c r="F2506" s="23">
        <v>150</v>
      </c>
      <c r="G2506" s="23">
        <v>8</v>
      </c>
      <c r="H2506" s="23"/>
      <c r="I2506" s="23"/>
      <c r="J2506" s="23"/>
      <c r="K2506" s="23"/>
      <c r="L2506" s="23">
        <v>0</v>
      </c>
      <c r="M2506" s="23">
        <f t="shared" si="48"/>
        <v>1200</v>
      </c>
      <c r="N2506" s="23" t="s">
        <v>2796</v>
      </c>
    </row>
    <row r="2507" s="3" customFormat="1" customHeight="1" spans="1:14">
      <c r="A2507" s="22">
        <v>3</v>
      </c>
      <c r="B2507" s="23" t="s">
        <v>2797</v>
      </c>
      <c r="C2507" s="23" t="e">
        <f>IF(MOD(MID(#REF!,17,1),2),"男","女")</f>
        <v>#REF!</v>
      </c>
      <c r="D2507" s="23" t="s">
        <v>2795</v>
      </c>
      <c r="E2507" s="23" t="s">
        <v>15</v>
      </c>
      <c r="F2507" s="23">
        <v>150</v>
      </c>
      <c r="G2507" s="23">
        <v>8</v>
      </c>
      <c r="H2507" s="23" t="s">
        <v>2795</v>
      </c>
      <c r="I2507" s="23" t="s">
        <v>15</v>
      </c>
      <c r="J2507" s="23">
        <v>150</v>
      </c>
      <c r="K2507" s="23">
        <v>4</v>
      </c>
      <c r="L2507" s="23"/>
      <c r="M2507" s="23">
        <f t="shared" si="48"/>
        <v>1800</v>
      </c>
      <c r="N2507" s="23"/>
    </row>
    <row r="2508" s="3" customFormat="1" customHeight="1" spans="1:14">
      <c r="A2508" s="22">
        <v>4</v>
      </c>
      <c r="B2508" s="23" t="s">
        <v>2798</v>
      </c>
      <c r="C2508" s="23" t="e">
        <f>IF(MOD(MID(#REF!,17,1),2),"男","女")</f>
        <v>#REF!</v>
      </c>
      <c r="D2508" s="23" t="s">
        <v>2795</v>
      </c>
      <c r="E2508" s="23" t="s">
        <v>15</v>
      </c>
      <c r="F2508" s="23">
        <v>150</v>
      </c>
      <c r="G2508" s="23">
        <v>8</v>
      </c>
      <c r="H2508" s="23"/>
      <c r="I2508" s="23"/>
      <c r="J2508" s="23"/>
      <c r="K2508" s="23"/>
      <c r="L2508" s="23"/>
      <c r="M2508" s="23">
        <f t="shared" si="48"/>
        <v>1200</v>
      </c>
      <c r="N2508" s="23" t="s">
        <v>2796</v>
      </c>
    </row>
    <row r="2509" s="3" customFormat="1" customHeight="1" spans="1:14">
      <c r="A2509" s="22">
        <v>5</v>
      </c>
      <c r="B2509" s="23" t="s">
        <v>2799</v>
      </c>
      <c r="C2509" s="23" t="e">
        <f>IF(MOD(MID(#REF!,17,1),2),"男","女")</f>
        <v>#REF!</v>
      </c>
      <c r="D2509" s="23" t="s">
        <v>2795</v>
      </c>
      <c r="E2509" s="23" t="s">
        <v>15</v>
      </c>
      <c r="F2509" s="23">
        <v>150</v>
      </c>
      <c r="G2509" s="23">
        <v>8</v>
      </c>
      <c r="H2509" s="23"/>
      <c r="I2509" s="23"/>
      <c r="J2509" s="23"/>
      <c r="K2509" s="23"/>
      <c r="L2509" s="23"/>
      <c r="M2509" s="23">
        <f t="shared" si="48"/>
        <v>1200</v>
      </c>
      <c r="N2509" s="23" t="s">
        <v>2796</v>
      </c>
    </row>
    <row r="2510" s="3" customFormat="1" customHeight="1" spans="1:14">
      <c r="A2510" s="22">
        <v>6</v>
      </c>
      <c r="B2510" s="23" t="s">
        <v>2800</v>
      </c>
      <c r="C2510" s="23" t="e">
        <f>IF(MOD(MID(#REF!,17,1),2),"男","女")</f>
        <v>#REF!</v>
      </c>
      <c r="D2510" s="23" t="s">
        <v>2795</v>
      </c>
      <c r="E2510" s="23" t="s">
        <v>15</v>
      </c>
      <c r="F2510" s="23">
        <v>150</v>
      </c>
      <c r="G2510" s="23">
        <v>8</v>
      </c>
      <c r="H2510" s="23" t="s">
        <v>2795</v>
      </c>
      <c r="I2510" s="23" t="s">
        <v>15</v>
      </c>
      <c r="J2510" s="23">
        <v>150</v>
      </c>
      <c r="K2510" s="23">
        <v>4</v>
      </c>
      <c r="L2510" s="23"/>
      <c r="M2510" s="23">
        <f t="shared" si="48"/>
        <v>1800</v>
      </c>
      <c r="N2510" s="23"/>
    </row>
    <row r="2511" s="3" customFormat="1" customHeight="1" spans="1:14">
      <c r="A2511" s="22">
        <v>7</v>
      </c>
      <c r="B2511" s="23" t="s">
        <v>2801</v>
      </c>
      <c r="C2511" s="23" t="e">
        <f>IF(MOD(MID(#REF!,17,1),2),"男","女")</f>
        <v>#REF!</v>
      </c>
      <c r="D2511" s="23" t="s">
        <v>2795</v>
      </c>
      <c r="E2511" s="23" t="s">
        <v>15</v>
      </c>
      <c r="F2511" s="23">
        <v>150</v>
      </c>
      <c r="G2511" s="23">
        <v>8</v>
      </c>
      <c r="H2511" s="23" t="s">
        <v>2795</v>
      </c>
      <c r="I2511" s="23" t="s">
        <v>15</v>
      </c>
      <c r="J2511" s="23">
        <v>150</v>
      </c>
      <c r="K2511" s="23">
        <v>4</v>
      </c>
      <c r="L2511" s="23"/>
      <c r="M2511" s="23">
        <f t="shared" si="48"/>
        <v>1800</v>
      </c>
      <c r="N2511" s="23"/>
    </row>
    <row r="2512" s="3" customFormat="1" customHeight="1" spans="1:14">
      <c r="A2512" s="22">
        <v>8</v>
      </c>
      <c r="B2512" s="23" t="s">
        <v>2802</v>
      </c>
      <c r="C2512" s="23" t="e">
        <f>IF(MOD(MID(#REF!,17,1),2),"男","女")</f>
        <v>#REF!</v>
      </c>
      <c r="D2512" s="23" t="s">
        <v>2795</v>
      </c>
      <c r="E2512" s="23" t="s">
        <v>15</v>
      </c>
      <c r="F2512" s="23">
        <v>150</v>
      </c>
      <c r="G2512" s="23">
        <v>8</v>
      </c>
      <c r="H2512" s="23" t="s">
        <v>2795</v>
      </c>
      <c r="I2512" s="23" t="s">
        <v>15</v>
      </c>
      <c r="J2512" s="23">
        <v>150</v>
      </c>
      <c r="K2512" s="23">
        <v>4</v>
      </c>
      <c r="L2512" s="23"/>
      <c r="M2512" s="23">
        <f t="shared" si="48"/>
        <v>1800</v>
      </c>
      <c r="N2512" s="23"/>
    </row>
    <row r="2513" s="3" customFormat="1" customHeight="1" spans="1:14">
      <c r="A2513" s="22">
        <v>9</v>
      </c>
      <c r="B2513" s="23" t="s">
        <v>2803</v>
      </c>
      <c r="C2513" s="23" t="e">
        <f>IF(MOD(MID(#REF!,17,1),2),"男","女")</f>
        <v>#REF!</v>
      </c>
      <c r="D2513" s="23" t="s">
        <v>2795</v>
      </c>
      <c r="E2513" s="23" t="s">
        <v>15</v>
      </c>
      <c r="F2513" s="23">
        <v>150</v>
      </c>
      <c r="G2513" s="23">
        <v>8</v>
      </c>
      <c r="H2513" s="23" t="s">
        <v>2795</v>
      </c>
      <c r="I2513" s="23" t="s">
        <v>15</v>
      </c>
      <c r="J2513" s="23">
        <v>150</v>
      </c>
      <c r="K2513" s="23">
        <v>4</v>
      </c>
      <c r="L2513" s="23"/>
      <c r="M2513" s="23">
        <f t="shared" si="48"/>
        <v>1800</v>
      </c>
      <c r="N2513" s="23"/>
    </row>
    <row r="2514" s="3" customFormat="1" customHeight="1" spans="1:14">
      <c r="A2514" s="22">
        <v>10</v>
      </c>
      <c r="B2514" s="23" t="s">
        <v>2804</v>
      </c>
      <c r="C2514" s="23" t="e">
        <f>IF(MOD(MID(#REF!,17,1),2),"男","女")</f>
        <v>#REF!</v>
      </c>
      <c r="D2514" s="23" t="s">
        <v>2795</v>
      </c>
      <c r="E2514" s="23" t="s">
        <v>15</v>
      </c>
      <c r="F2514" s="23">
        <v>150</v>
      </c>
      <c r="G2514" s="23">
        <v>8</v>
      </c>
      <c r="H2514" s="23" t="s">
        <v>2795</v>
      </c>
      <c r="I2514" s="23" t="s">
        <v>15</v>
      </c>
      <c r="J2514" s="23">
        <v>150</v>
      </c>
      <c r="K2514" s="23">
        <v>4</v>
      </c>
      <c r="L2514" s="23"/>
      <c r="M2514" s="23">
        <f t="shared" si="48"/>
        <v>1800</v>
      </c>
      <c r="N2514" s="23"/>
    </row>
    <row r="2515" s="3" customFormat="1" customHeight="1" spans="1:14">
      <c r="A2515" s="22">
        <v>11</v>
      </c>
      <c r="B2515" s="23" t="s">
        <v>2805</v>
      </c>
      <c r="C2515" s="23" t="e">
        <f>IF(MOD(MID(#REF!,17,1),2),"男","女")</f>
        <v>#REF!</v>
      </c>
      <c r="D2515" s="23" t="s">
        <v>2795</v>
      </c>
      <c r="E2515" s="23" t="s">
        <v>15</v>
      </c>
      <c r="F2515" s="23">
        <v>150</v>
      </c>
      <c r="G2515" s="23">
        <v>8</v>
      </c>
      <c r="H2515" s="23" t="s">
        <v>2795</v>
      </c>
      <c r="I2515" s="23" t="s">
        <v>15</v>
      </c>
      <c r="J2515" s="23">
        <v>150</v>
      </c>
      <c r="K2515" s="23">
        <v>4</v>
      </c>
      <c r="L2515" s="23"/>
      <c r="M2515" s="23">
        <f t="shared" si="48"/>
        <v>1800</v>
      </c>
      <c r="N2515" s="23"/>
    </row>
    <row r="2516" s="3" customFormat="1" customHeight="1" spans="1:14">
      <c r="A2516" s="22">
        <v>12</v>
      </c>
      <c r="B2516" s="23" t="s">
        <v>2806</v>
      </c>
      <c r="C2516" s="23" t="e">
        <f>IF(MOD(MID(#REF!,17,1),2),"男","女")</f>
        <v>#REF!</v>
      </c>
      <c r="D2516" s="23" t="s">
        <v>2795</v>
      </c>
      <c r="E2516" s="23" t="s">
        <v>15</v>
      </c>
      <c r="F2516" s="23">
        <v>150</v>
      </c>
      <c r="G2516" s="23">
        <v>8</v>
      </c>
      <c r="H2516" s="23" t="s">
        <v>2795</v>
      </c>
      <c r="I2516" s="23" t="s">
        <v>15</v>
      </c>
      <c r="J2516" s="23">
        <v>150</v>
      </c>
      <c r="K2516" s="23">
        <v>4</v>
      </c>
      <c r="L2516" s="23"/>
      <c r="M2516" s="23">
        <f t="shared" si="48"/>
        <v>1800</v>
      </c>
      <c r="N2516" s="23"/>
    </row>
    <row r="2517" s="3" customFormat="1" customHeight="1" spans="1:14">
      <c r="A2517" s="22">
        <v>13</v>
      </c>
      <c r="B2517" s="23" t="s">
        <v>2807</v>
      </c>
      <c r="C2517" s="23" t="e">
        <f>IF(MOD(MID(#REF!,17,1),2),"男","女")</f>
        <v>#REF!</v>
      </c>
      <c r="D2517" s="23" t="s">
        <v>2795</v>
      </c>
      <c r="E2517" s="23" t="s">
        <v>15</v>
      </c>
      <c r="F2517" s="23">
        <v>150</v>
      </c>
      <c r="G2517" s="23">
        <v>8</v>
      </c>
      <c r="H2517" s="23" t="s">
        <v>2795</v>
      </c>
      <c r="I2517" s="23" t="s">
        <v>15</v>
      </c>
      <c r="J2517" s="23">
        <v>150</v>
      </c>
      <c r="K2517" s="23">
        <v>4</v>
      </c>
      <c r="L2517" s="23"/>
      <c r="M2517" s="23">
        <f t="shared" si="48"/>
        <v>1800</v>
      </c>
      <c r="N2517" s="23"/>
    </row>
    <row r="2518" s="3" customFormat="1" customHeight="1" spans="1:14">
      <c r="A2518" s="22">
        <v>14</v>
      </c>
      <c r="B2518" s="23" t="s">
        <v>2808</v>
      </c>
      <c r="C2518" s="23" t="e">
        <f>IF(MOD(MID(#REF!,17,1),2),"男","女")</f>
        <v>#REF!</v>
      </c>
      <c r="D2518" s="23" t="s">
        <v>2795</v>
      </c>
      <c r="E2518" s="23" t="s">
        <v>15</v>
      </c>
      <c r="F2518" s="23">
        <v>150</v>
      </c>
      <c r="G2518" s="23">
        <v>8</v>
      </c>
      <c r="H2518" s="23"/>
      <c r="I2518" s="23"/>
      <c r="J2518" s="23"/>
      <c r="K2518" s="23"/>
      <c r="L2518" s="23"/>
      <c r="M2518" s="23">
        <f t="shared" si="48"/>
        <v>1200</v>
      </c>
      <c r="N2518" s="23" t="s">
        <v>2809</v>
      </c>
    </row>
    <row r="2519" s="3" customFormat="1" customHeight="1" spans="1:14">
      <c r="A2519" s="22">
        <v>15</v>
      </c>
      <c r="B2519" s="23" t="s">
        <v>2074</v>
      </c>
      <c r="C2519" s="23" t="e">
        <f>IF(MOD(MID(#REF!,17,1),2),"男","女")</f>
        <v>#REF!</v>
      </c>
      <c r="D2519" s="23" t="s">
        <v>2795</v>
      </c>
      <c r="E2519" s="23" t="s">
        <v>15</v>
      </c>
      <c r="F2519" s="23">
        <v>150</v>
      </c>
      <c r="G2519" s="23">
        <v>8</v>
      </c>
      <c r="H2519" s="23"/>
      <c r="I2519" s="23"/>
      <c r="J2519" s="23"/>
      <c r="K2519" s="23"/>
      <c r="L2519" s="23"/>
      <c r="M2519" s="23">
        <f t="shared" si="48"/>
        <v>1200</v>
      </c>
      <c r="N2519" s="23" t="s">
        <v>2796</v>
      </c>
    </row>
    <row r="2520" s="3" customFormat="1" customHeight="1" spans="1:14">
      <c r="A2520" s="22">
        <v>16</v>
      </c>
      <c r="B2520" s="23" t="s">
        <v>2810</v>
      </c>
      <c r="C2520" s="23" t="e">
        <f>IF(MOD(MID(#REF!,17,1),2),"男","女")</f>
        <v>#REF!</v>
      </c>
      <c r="D2520" s="23" t="s">
        <v>2795</v>
      </c>
      <c r="E2520" s="23" t="s">
        <v>15</v>
      </c>
      <c r="F2520" s="23">
        <v>150</v>
      </c>
      <c r="G2520" s="23">
        <v>8</v>
      </c>
      <c r="H2520" s="23" t="s">
        <v>2795</v>
      </c>
      <c r="I2520" s="23" t="s">
        <v>15</v>
      </c>
      <c r="J2520" s="23">
        <v>150</v>
      </c>
      <c r="K2520" s="23">
        <v>4</v>
      </c>
      <c r="L2520" s="23"/>
      <c r="M2520" s="23">
        <f t="shared" si="48"/>
        <v>1800</v>
      </c>
      <c r="N2520" s="23"/>
    </row>
    <row r="2521" s="3" customFormat="1" customHeight="1" spans="1:14">
      <c r="A2521" s="22">
        <v>17</v>
      </c>
      <c r="B2521" s="23" t="s">
        <v>2811</v>
      </c>
      <c r="C2521" s="23" t="e">
        <f>IF(MOD(MID(#REF!,17,1),2),"男","女")</f>
        <v>#REF!</v>
      </c>
      <c r="D2521" s="23" t="s">
        <v>2795</v>
      </c>
      <c r="E2521" s="23" t="s">
        <v>15</v>
      </c>
      <c r="F2521" s="23">
        <v>150</v>
      </c>
      <c r="G2521" s="23">
        <v>8</v>
      </c>
      <c r="H2521" s="23" t="s">
        <v>2795</v>
      </c>
      <c r="I2521" s="23" t="s">
        <v>15</v>
      </c>
      <c r="J2521" s="23">
        <v>150</v>
      </c>
      <c r="K2521" s="23">
        <v>4</v>
      </c>
      <c r="L2521" s="23"/>
      <c r="M2521" s="23">
        <f t="shared" si="48"/>
        <v>1800</v>
      </c>
      <c r="N2521" s="23"/>
    </row>
    <row r="2522" s="3" customFormat="1" customHeight="1" spans="1:14">
      <c r="A2522" s="22">
        <v>18</v>
      </c>
      <c r="B2522" s="23" t="s">
        <v>2378</v>
      </c>
      <c r="C2522" s="23" t="e">
        <f>IF(MOD(MID(#REF!,17,1),2),"男","女")</f>
        <v>#REF!</v>
      </c>
      <c r="D2522" s="23" t="s">
        <v>2795</v>
      </c>
      <c r="E2522" s="23" t="s">
        <v>15</v>
      </c>
      <c r="F2522" s="23">
        <v>150</v>
      </c>
      <c r="G2522" s="23">
        <v>8</v>
      </c>
      <c r="H2522" s="23" t="s">
        <v>2795</v>
      </c>
      <c r="I2522" s="23" t="s">
        <v>15</v>
      </c>
      <c r="J2522" s="23">
        <v>150</v>
      </c>
      <c r="K2522" s="23">
        <v>4</v>
      </c>
      <c r="L2522" s="23"/>
      <c r="M2522" s="23">
        <f t="shared" si="48"/>
        <v>1800</v>
      </c>
      <c r="N2522" s="23"/>
    </row>
    <row r="2523" s="3" customFormat="1" customHeight="1" spans="1:14">
      <c r="A2523" s="22">
        <v>19</v>
      </c>
      <c r="B2523" s="23" t="s">
        <v>2812</v>
      </c>
      <c r="C2523" s="23" t="e">
        <f>IF(MOD(MID(#REF!,17,1),2),"男","女")</f>
        <v>#REF!</v>
      </c>
      <c r="D2523" s="23" t="s">
        <v>2795</v>
      </c>
      <c r="E2523" s="23" t="s">
        <v>15</v>
      </c>
      <c r="F2523" s="23">
        <v>150</v>
      </c>
      <c r="G2523" s="23">
        <v>8</v>
      </c>
      <c r="H2523" s="23" t="s">
        <v>2795</v>
      </c>
      <c r="I2523" s="23" t="s">
        <v>15</v>
      </c>
      <c r="J2523" s="23">
        <v>150</v>
      </c>
      <c r="K2523" s="23">
        <v>4</v>
      </c>
      <c r="L2523" s="23"/>
      <c r="M2523" s="23">
        <f t="shared" si="48"/>
        <v>1800</v>
      </c>
      <c r="N2523" s="23"/>
    </row>
    <row r="2524" s="3" customFormat="1" customHeight="1" spans="1:14">
      <c r="A2524" s="22">
        <v>20</v>
      </c>
      <c r="B2524" s="23" t="s">
        <v>2813</v>
      </c>
      <c r="C2524" s="23" t="e">
        <f>IF(MOD(MID(#REF!,17,1),2),"男","女")</f>
        <v>#REF!</v>
      </c>
      <c r="D2524" s="23" t="s">
        <v>2795</v>
      </c>
      <c r="E2524" s="23" t="s">
        <v>15</v>
      </c>
      <c r="F2524" s="23">
        <v>150</v>
      </c>
      <c r="G2524" s="23">
        <v>8</v>
      </c>
      <c r="H2524" s="23" t="s">
        <v>2795</v>
      </c>
      <c r="I2524" s="23" t="s">
        <v>15</v>
      </c>
      <c r="J2524" s="23">
        <v>150</v>
      </c>
      <c r="K2524" s="23">
        <v>4</v>
      </c>
      <c r="L2524" s="23"/>
      <c r="M2524" s="23">
        <f t="shared" si="48"/>
        <v>1800</v>
      </c>
      <c r="N2524" s="23"/>
    </row>
    <row r="2525" s="3" customFormat="1" customHeight="1" spans="1:14">
      <c r="A2525" s="22">
        <v>21</v>
      </c>
      <c r="B2525" s="23" t="s">
        <v>2637</v>
      </c>
      <c r="C2525" s="23" t="e">
        <f>IF(MOD(MID(#REF!,17,1),2),"男","女")</f>
        <v>#REF!</v>
      </c>
      <c r="D2525" s="23" t="s">
        <v>2795</v>
      </c>
      <c r="E2525" s="23" t="s">
        <v>15</v>
      </c>
      <c r="F2525" s="23">
        <v>150</v>
      </c>
      <c r="G2525" s="23">
        <v>8</v>
      </c>
      <c r="H2525" s="23" t="s">
        <v>2795</v>
      </c>
      <c r="I2525" s="23" t="s">
        <v>15</v>
      </c>
      <c r="J2525" s="23">
        <v>150</v>
      </c>
      <c r="K2525" s="23">
        <v>4</v>
      </c>
      <c r="L2525" s="23"/>
      <c r="M2525" s="23">
        <f t="shared" si="48"/>
        <v>1800</v>
      </c>
      <c r="N2525" s="23"/>
    </row>
    <row r="2526" s="3" customFormat="1" customHeight="1" spans="1:14">
      <c r="A2526" s="22">
        <v>22</v>
      </c>
      <c r="B2526" s="23" t="s">
        <v>2814</v>
      </c>
      <c r="C2526" s="23" t="e">
        <f>IF(MOD(MID(#REF!,17,1),2),"男","女")</f>
        <v>#REF!</v>
      </c>
      <c r="D2526" s="23" t="s">
        <v>2815</v>
      </c>
      <c r="E2526" s="23" t="s">
        <v>289</v>
      </c>
      <c r="F2526" s="23">
        <v>240</v>
      </c>
      <c r="G2526" s="23">
        <v>8</v>
      </c>
      <c r="H2526" s="23" t="s">
        <v>2795</v>
      </c>
      <c r="I2526" s="23" t="s">
        <v>15</v>
      </c>
      <c r="J2526" s="23">
        <v>150</v>
      </c>
      <c r="K2526" s="23">
        <v>4</v>
      </c>
      <c r="L2526" s="23"/>
      <c r="M2526" s="23">
        <f t="shared" si="48"/>
        <v>2520</v>
      </c>
      <c r="N2526" s="23"/>
    </row>
    <row r="2527" s="3" customFormat="1" customHeight="1" spans="1:14">
      <c r="A2527" s="22">
        <v>23</v>
      </c>
      <c r="B2527" s="23" t="s">
        <v>2816</v>
      </c>
      <c r="C2527" s="23" t="e">
        <f>IF(MOD(MID(#REF!,17,1),2),"男","女")</f>
        <v>#REF!</v>
      </c>
      <c r="D2527" s="23" t="s">
        <v>2815</v>
      </c>
      <c r="E2527" s="23" t="s">
        <v>289</v>
      </c>
      <c r="F2527" s="23">
        <v>240</v>
      </c>
      <c r="G2527" s="23">
        <v>8</v>
      </c>
      <c r="H2527" s="23" t="s">
        <v>2795</v>
      </c>
      <c r="I2527" s="23" t="s">
        <v>15</v>
      </c>
      <c r="J2527" s="23">
        <v>150</v>
      </c>
      <c r="K2527" s="23">
        <v>4</v>
      </c>
      <c r="L2527" s="23"/>
      <c r="M2527" s="23">
        <f t="shared" si="48"/>
        <v>2520</v>
      </c>
      <c r="N2527" s="23"/>
    </row>
    <row r="2528" s="3" customFormat="1" customHeight="1" spans="1:14">
      <c r="A2528" s="22">
        <v>24</v>
      </c>
      <c r="B2528" s="23" t="s">
        <v>2817</v>
      </c>
      <c r="C2528" s="23" t="e">
        <f>IF(MOD(MID(#REF!,17,1),2),"男","女")</f>
        <v>#REF!</v>
      </c>
      <c r="D2528" s="23"/>
      <c r="E2528" s="23"/>
      <c r="F2528" s="23"/>
      <c r="G2528" s="23"/>
      <c r="H2528" s="23" t="s">
        <v>2795</v>
      </c>
      <c r="I2528" s="23" t="s">
        <v>15</v>
      </c>
      <c r="J2528" s="23">
        <v>150</v>
      </c>
      <c r="K2528" s="23">
        <v>4</v>
      </c>
      <c r="L2528" s="23"/>
      <c r="M2528" s="23">
        <f t="shared" si="48"/>
        <v>600</v>
      </c>
      <c r="N2528" s="23" t="s">
        <v>2818</v>
      </c>
    </row>
    <row r="2529" s="3" customFormat="1" customHeight="1" spans="1:14">
      <c r="A2529" s="22">
        <v>25</v>
      </c>
      <c r="B2529" s="23" t="s">
        <v>164</v>
      </c>
      <c r="C2529" s="23" t="e">
        <f>IF(MOD(MID(#REF!,17,1),2),"男","女")</f>
        <v>#REF!</v>
      </c>
      <c r="D2529" s="23" t="s">
        <v>2795</v>
      </c>
      <c r="E2529" s="23" t="s">
        <v>15</v>
      </c>
      <c r="F2529" s="23">
        <v>150</v>
      </c>
      <c r="G2529" s="23">
        <v>8</v>
      </c>
      <c r="H2529" s="23" t="s">
        <v>2795</v>
      </c>
      <c r="I2529" s="23" t="s">
        <v>15</v>
      </c>
      <c r="J2529" s="23">
        <v>150</v>
      </c>
      <c r="K2529" s="23">
        <v>4</v>
      </c>
      <c r="L2529" s="23"/>
      <c r="M2529" s="23">
        <f t="shared" si="48"/>
        <v>1800</v>
      </c>
      <c r="N2529" s="23"/>
    </row>
    <row r="2530" s="3" customFormat="1" customHeight="1" spans="1:14">
      <c r="A2530" s="22">
        <v>26</v>
      </c>
      <c r="B2530" s="23" t="s">
        <v>2819</v>
      </c>
      <c r="C2530" s="23" t="e">
        <f>IF(MOD(MID(#REF!,17,1),2),"男","女")</f>
        <v>#REF!</v>
      </c>
      <c r="D2530" s="23" t="s">
        <v>2815</v>
      </c>
      <c r="E2530" s="23" t="s">
        <v>289</v>
      </c>
      <c r="F2530" s="23">
        <v>240</v>
      </c>
      <c r="G2530" s="23">
        <v>8</v>
      </c>
      <c r="H2530" s="23" t="s">
        <v>2815</v>
      </c>
      <c r="I2530" s="23" t="s">
        <v>289</v>
      </c>
      <c r="J2530" s="23">
        <v>240</v>
      </c>
      <c r="K2530" s="23">
        <v>4</v>
      </c>
      <c r="L2530" s="23"/>
      <c r="M2530" s="23">
        <f t="shared" si="48"/>
        <v>2880</v>
      </c>
      <c r="N2530" s="23"/>
    </row>
    <row r="2531" s="3" customFormat="1" customHeight="1" spans="1:14">
      <c r="A2531" s="22">
        <v>27</v>
      </c>
      <c r="B2531" s="23" t="s">
        <v>2820</v>
      </c>
      <c r="C2531" s="23" t="e">
        <f>IF(MOD(MID(#REF!,17,1),2),"男","女")</f>
        <v>#REF!</v>
      </c>
      <c r="D2531" s="23" t="s">
        <v>2795</v>
      </c>
      <c r="E2531" s="23" t="s">
        <v>15</v>
      </c>
      <c r="F2531" s="23">
        <v>150</v>
      </c>
      <c r="G2531" s="23">
        <v>8</v>
      </c>
      <c r="H2531" s="23" t="s">
        <v>2795</v>
      </c>
      <c r="I2531" s="23" t="s">
        <v>15</v>
      </c>
      <c r="J2531" s="23">
        <v>150</v>
      </c>
      <c r="K2531" s="23">
        <v>4</v>
      </c>
      <c r="L2531" s="23"/>
      <c r="M2531" s="23">
        <f t="shared" si="48"/>
        <v>1800</v>
      </c>
      <c r="N2531" s="23"/>
    </row>
    <row r="2532" s="3" customFormat="1" customHeight="1" spans="1:14">
      <c r="A2532" s="22">
        <v>28</v>
      </c>
      <c r="B2532" s="23" t="s">
        <v>2821</v>
      </c>
      <c r="C2532" s="23" t="e">
        <f>IF(MOD(MID(#REF!,17,1),2),"男","女")</f>
        <v>#REF!</v>
      </c>
      <c r="D2532" s="23" t="s">
        <v>2795</v>
      </c>
      <c r="E2532" s="23" t="s">
        <v>15</v>
      </c>
      <c r="F2532" s="23">
        <v>150</v>
      </c>
      <c r="G2532" s="23">
        <v>8</v>
      </c>
      <c r="H2532" s="23"/>
      <c r="I2532" s="23"/>
      <c r="J2532" s="23"/>
      <c r="K2532" s="23"/>
      <c r="L2532" s="23"/>
      <c r="M2532" s="23">
        <f t="shared" si="48"/>
        <v>1200</v>
      </c>
      <c r="N2532" s="23" t="s">
        <v>2796</v>
      </c>
    </row>
    <row r="2533" s="3" customFormat="1" customHeight="1" spans="1:14">
      <c r="A2533" s="22">
        <v>29</v>
      </c>
      <c r="B2533" s="23" t="s">
        <v>2822</v>
      </c>
      <c r="C2533" s="23" t="e">
        <f>IF(MOD(MID(#REF!,17,1),2),"男","女")</f>
        <v>#REF!</v>
      </c>
      <c r="D2533" s="23" t="s">
        <v>2795</v>
      </c>
      <c r="E2533" s="23" t="s">
        <v>15</v>
      </c>
      <c r="F2533" s="23">
        <v>150</v>
      </c>
      <c r="G2533" s="23">
        <v>8</v>
      </c>
      <c r="H2533" s="23" t="s">
        <v>2795</v>
      </c>
      <c r="I2533" s="23" t="s">
        <v>15</v>
      </c>
      <c r="J2533" s="23">
        <v>150</v>
      </c>
      <c r="K2533" s="23">
        <v>4</v>
      </c>
      <c r="L2533" s="23"/>
      <c r="M2533" s="23">
        <f t="shared" si="48"/>
        <v>1800</v>
      </c>
      <c r="N2533" s="23"/>
    </row>
    <row r="2534" s="3" customFormat="1" customHeight="1" spans="1:14">
      <c r="A2534" s="22">
        <v>30</v>
      </c>
      <c r="B2534" s="23" t="s">
        <v>2823</v>
      </c>
      <c r="C2534" s="23" t="e">
        <f>IF(MOD(MID(#REF!,17,1),2),"男","女")</f>
        <v>#REF!</v>
      </c>
      <c r="D2534" s="23" t="s">
        <v>2795</v>
      </c>
      <c r="E2534" s="23" t="s">
        <v>15</v>
      </c>
      <c r="F2534" s="23">
        <v>150</v>
      </c>
      <c r="G2534" s="23">
        <v>8</v>
      </c>
      <c r="H2534" s="23"/>
      <c r="I2534" s="23"/>
      <c r="J2534" s="23"/>
      <c r="K2534" s="23"/>
      <c r="L2534" s="23"/>
      <c r="M2534" s="23">
        <f t="shared" si="48"/>
        <v>1200</v>
      </c>
      <c r="N2534" s="23" t="s">
        <v>2796</v>
      </c>
    </row>
    <row r="2535" s="3" customFormat="1" customHeight="1" spans="1:14">
      <c r="A2535" s="22">
        <v>31</v>
      </c>
      <c r="B2535" s="23" t="s">
        <v>2824</v>
      </c>
      <c r="C2535" s="23" t="e">
        <f>IF(MOD(MID(#REF!,17,1),2),"男","女")</f>
        <v>#REF!</v>
      </c>
      <c r="D2535" s="23"/>
      <c r="E2535" s="23"/>
      <c r="F2535" s="23"/>
      <c r="G2535" s="23"/>
      <c r="H2535" s="23" t="s">
        <v>2815</v>
      </c>
      <c r="I2535" s="23" t="s">
        <v>289</v>
      </c>
      <c r="J2535" s="23">
        <v>240</v>
      </c>
      <c r="K2535" s="23">
        <v>4</v>
      </c>
      <c r="L2535" s="23"/>
      <c r="M2535" s="23">
        <f t="shared" si="48"/>
        <v>960</v>
      </c>
      <c r="N2535" s="23" t="s">
        <v>2818</v>
      </c>
    </row>
    <row r="2536" s="3" customFormat="1" customHeight="1" spans="1:14">
      <c r="A2536" s="22">
        <v>32</v>
      </c>
      <c r="B2536" s="23" t="s">
        <v>2825</v>
      </c>
      <c r="C2536" s="23" t="e">
        <f>IF(MOD(MID(#REF!,17,1),2),"男","女")</f>
        <v>#REF!</v>
      </c>
      <c r="D2536" s="23" t="s">
        <v>2795</v>
      </c>
      <c r="E2536" s="23" t="s">
        <v>15</v>
      </c>
      <c r="F2536" s="23">
        <v>150</v>
      </c>
      <c r="G2536" s="23">
        <v>8</v>
      </c>
      <c r="H2536" s="23" t="s">
        <v>2795</v>
      </c>
      <c r="I2536" s="23" t="s">
        <v>15</v>
      </c>
      <c r="J2536" s="23">
        <v>150</v>
      </c>
      <c r="K2536" s="23">
        <v>4</v>
      </c>
      <c r="L2536" s="23"/>
      <c r="M2536" s="23">
        <f t="shared" si="48"/>
        <v>1800</v>
      </c>
      <c r="N2536" s="23"/>
    </row>
    <row r="2537" s="3" customFormat="1" customHeight="1" spans="1:14">
      <c r="A2537" s="22">
        <v>33</v>
      </c>
      <c r="B2537" s="23" t="s">
        <v>2826</v>
      </c>
      <c r="C2537" s="23" t="e">
        <f>IF(MOD(MID(#REF!,17,1),2),"男","女")</f>
        <v>#REF!</v>
      </c>
      <c r="D2537" s="23" t="s">
        <v>2795</v>
      </c>
      <c r="E2537" s="23" t="s">
        <v>15</v>
      </c>
      <c r="F2537" s="23">
        <v>150</v>
      </c>
      <c r="G2537" s="23">
        <v>8</v>
      </c>
      <c r="H2537" s="23" t="s">
        <v>2795</v>
      </c>
      <c r="I2537" s="23" t="s">
        <v>15</v>
      </c>
      <c r="J2537" s="23">
        <v>150</v>
      </c>
      <c r="K2537" s="23">
        <v>4</v>
      </c>
      <c r="L2537" s="23"/>
      <c r="M2537" s="23">
        <f t="shared" si="48"/>
        <v>1800</v>
      </c>
      <c r="N2537" s="23"/>
    </row>
    <row r="2538" s="3" customFormat="1" customHeight="1" spans="1:14">
      <c r="A2538" s="22">
        <v>34</v>
      </c>
      <c r="B2538" s="23" t="s">
        <v>2827</v>
      </c>
      <c r="C2538" s="23" t="e">
        <f>IF(MOD(MID(#REF!,17,1),2),"男","女")</f>
        <v>#REF!</v>
      </c>
      <c r="D2538" s="23" t="s">
        <v>2795</v>
      </c>
      <c r="E2538" s="23" t="s">
        <v>15</v>
      </c>
      <c r="F2538" s="23">
        <v>150</v>
      </c>
      <c r="G2538" s="23">
        <v>8</v>
      </c>
      <c r="H2538" s="23" t="s">
        <v>2795</v>
      </c>
      <c r="I2538" s="23" t="s">
        <v>15</v>
      </c>
      <c r="J2538" s="23">
        <v>150</v>
      </c>
      <c r="K2538" s="23">
        <v>4</v>
      </c>
      <c r="L2538" s="23"/>
      <c r="M2538" s="23">
        <f t="shared" si="48"/>
        <v>1800</v>
      </c>
      <c r="N2538" s="23"/>
    </row>
    <row r="2539" s="3" customFormat="1" customHeight="1" spans="1:14">
      <c r="A2539" s="22">
        <v>35</v>
      </c>
      <c r="B2539" s="23" t="s">
        <v>2828</v>
      </c>
      <c r="C2539" s="23" t="e">
        <f>IF(MOD(MID(#REF!,17,1),2),"男","女")</f>
        <v>#REF!</v>
      </c>
      <c r="D2539" s="23" t="s">
        <v>2795</v>
      </c>
      <c r="E2539" s="23" t="s">
        <v>15</v>
      </c>
      <c r="F2539" s="23">
        <v>150</v>
      </c>
      <c r="G2539" s="23">
        <v>8</v>
      </c>
      <c r="H2539" s="23" t="s">
        <v>2795</v>
      </c>
      <c r="I2539" s="23" t="s">
        <v>15</v>
      </c>
      <c r="J2539" s="23">
        <v>150</v>
      </c>
      <c r="K2539" s="23">
        <v>4</v>
      </c>
      <c r="L2539" s="23"/>
      <c r="M2539" s="23">
        <f t="shared" si="48"/>
        <v>1800</v>
      </c>
      <c r="N2539" s="23"/>
    </row>
    <row r="2540" s="3" customFormat="1" customHeight="1" spans="1:14">
      <c r="A2540" s="22">
        <v>36</v>
      </c>
      <c r="B2540" s="23" t="s">
        <v>2829</v>
      </c>
      <c r="C2540" s="23" t="e">
        <f>IF(MOD(MID(#REF!,17,1),2),"男","女")</f>
        <v>#REF!</v>
      </c>
      <c r="D2540" s="23" t="s">
        <v>2795</v>
      </c>
      <c r="E2540" s="23" t="s">
        <v>15</v>
      </c>
      <c r="F2540" s="23">
        <v>150</v>
      </c>
      <c r="G2540" s="23">
        <v>8</v>
      </c>
      <c r="H2540" s="23"/>
      <c r="I2540" s="23"/>
      <c r="J2540" s="23"/>
      <c r="K2540" s="23"/>
      <c r="L2540" s="23"/>
      <c r="M2540" s="23">
        <f t="shared" si="48"/>
        <v>1200</v>
      </c>
      <c r="N2540" s="23" t="s">
        <v>2796</v>
      </c>
    </row>
    <row r="2541" s="3" customFormat="1" customHeight="1" spans="1:14">
      <c r="A2541" s="22">
        <v>37</v>
      </c>
      <c r="B2541" s="23" t="s">
        <v>2830</v>
      </c>
      <c r="C2541" s="23" t="e">
        <f>IF(MOD(MID(#REF!,17,1),2),"男","女")</f>
        <v>#REF!</v>
      </c>
      <c r="D2541" s="23" t="s">
        <v>2795</v>
      </c>
      <c r="E2541" s="23" t="s">
        <v>15</v>
      </c>
      <c r="F2541" s="23">
        <v>150</v>
      </c>
      <c r="G2541" s="23">
        <v>8</v>
      </c>
      <c r="H2541" s="23" t="s">
        <v>2795</v>
      </c>
      <c r="I2541" s="23" t="s">
        <v>15</v>
      </c>
      <c r="J2541" s="23">
        <v>150</v>
      </c>
      <c r="K2541" s="23">
        <v>4</v>
      </c>
      <c r="L2541" s="23"/>
      <c r="M2541" s="23">
        <f t="shared" si="48"/>
        <v>1800</v>
      </c>
      <c r="N2541" s="23"/>
    </row>
    <row r="2542" s="3" customFormat="1" customHeight="1" spans="1:14">
      <c r="A2542" s="22">
        <v>38</v>
      </c>
      <c r="B2542" s="23" t="s">
        <v>2831</v>
      </c>
      <c r="C2542" s="23" t="e">
        <f>IF(MOD(MID(#REF!,17,1),2),"男","女")</f>
        <v>#REF!</v>
      </c>
      <c r="D2542" s="23" t="s">
        <v>2795</v>
      </c>
      <c r="E2542" s="23" t="s">
        <v>15</v>
      </c>
      <c r="F2542" s="23">
        <v>150</v>
      </c>
      <c r="G2542" s="23">
        <v>8</v>
      </c>
      <c r="H2542" s="23" t="s">
        <v>2795</v>
      </c>
      <c r="I2542" s="23" t="s">
        <v>15</v>
      </c>
      <c r="J2542" s="23">
        <v>150</v>
      </c>
      <c r="K2542" s="23">
        <v>4</v>
      </c>
      <c r="L2542" s="23"/>
      <c r="M2542" s="23">
        <f t="shared" si="48"/>
        <v>1800</v>
      </c>
      <c r="N2542" s="23"/>
    </row>
    <row r="2543" s="3" customFormat="1" customHeight="1" spans="1:14">
      <c r="A2543" s="22">
        <v>39</v>
      </c>
      <c r="B2543" s="23" t="s">
        <v>2832</v>
      </c>
      <c r="C2543" s="23" t="e">
        <f>IF(MOD(MID(#REF!,17,1),2),"男","女")</f>
        <v>#REF!</v>
      </c>
      <c r="D2543" s="23" t="s">
        <v>2815</v>
      </c>
      <c r="E2543" s="23" t="s">
        <v>289</v>
      </c>
      <c r="F2543" s="23">
        <v>240</v>
      </c>
      <c r="G2543" s="23">
        <v>8</v>
      </c>
      <c r="H2543" s="23" t="s">
        <v>2795</v>
      </c>
      <c r="I2543" s="23" t="s">
        <v>15</v>
      </c>
      <c r="J2543" s="23">
        <v>150</v>
      </c>
      <c r="K2543" s="23">
        <v>4</v>
      </c>
      <c r="L2543" s="23"/>
      <c r="M2543" s="23">
        <f t="shared" si="48"/>
        <v>2520</v>
      </c>
      <c r="N2543" s="23"/>
    </row>
    <row r="2544" s="3" customFormat="1" customHeight="1" spans="1:14">
      <c r="A2544" s="22">
        <v>40</v>
      </c>
      <c r="B2544" s="23" t="s">
        <v>2833</v>
      </c>
      <c r="C2544" s="23" t="e">
        <f>IF(MOD(MID(#REF!,17,1),2),"男","女")</f>
        <v>#REF!</v>
      </c>
      <c r="D2544" s="23"/>
      <c r="E2544" s="23"/>
      <c r="F2544" s="23"/>
      <c r="G2544" s="23"/>
      <c r="H2544" s="23" t="s">
        <v>2795</v>
      </c>
      <c r="I2544" s="23" t="s">
        <v>15</v>
      </c>
      <c r="J2544" s="23">
        <v>150</v>
      </c>
      <c r="K2544" s="23">
        <v>4</v>
      </c>
      <c r="L2544" s="23"/>
      <c r="M2544" s="23">
        <f t="shared" si="48"/>
        <v>600</v>
      </c>
      <c r="N2544" s="23" t="s">
        <v>2818</v>
      </c>
    </row>
    <row r="2545" s="3" customFormat="1" customHeight="1" spans="1:14">
      <c r="A2545" s="22">
        <v>41</v>
      </c>
      <c r="B2545" s="23" t="s">
        <v>2834</v>
      </c>
      <c r="C2545" s="23" t="e">
        <f>IF(MOD(MID(#REF!,17,1),2),"男","女")</f>
        <v>#REF!</v>
      </c>
      <c r="D2545" s="23" t="s">
        <v>2795</v>
      </c>
      <c r="E2545" s="23" t="s">
        <v>15</v>
      </c>
      <c r="F2545" s="23">
        <v>150</v>
      </c>
      <c r="G2545" s="23">
        <v>8</v>
      </c>
      <c r="H2545" s="23" t="s">
        <v>2795</v>
      </c>
      <c r="I2545" s="23" t="s">
        <v>15</v>
      </c>
      <c r="J2545" s="23">
        <v>150</v>
      </c>
      <c r="K2545" s="23">
        <v>4</v>
      </c>
      <c r="L2545" s="23"/>
      <c r="M2545" s="23">
        <f t="shared" si="48"/>
        <v>1800</v>
      </c>
      <c r="N2545" s="23"/>
    </row>
    <row r="2546" s="3" customFormat="1" customHeight="1" spans="1:14">
      <c r="A2546" s="22">
        <v>42</v>
      </c>
      <c r="B2546" s="23" t="s">
        <v>2835</v>
      </c>
      <c r="C2546" s="23" t="e">
        <f>IF(MOD(MID(#REF!,17,1),2),"男","女")</f>
        <v>#REF!</v>
      </c>
      <c r="D2546" s="23" t="s">
        <v>2795</v>
      </c>
      <c r="E2546" s="23" t="s">
        <v>15</v>
      </c>
      <c r="F2546" s="23">
        <v>150</v>
      </c>
      <c r="G2546" s="23">
        <v>8</v>
      </c>
      <c r="H2546" s="23" t="s">
        <v>2795</v>
      </c>
      <c r="I2546" s="23" t="s">
        <v>15</v>
      </c>
      <c r="J2546" s="23">
        <v>150</v>
      </c>
      <c r="K2546" s="23">
        <v>4</v>
      </c>
      <c r="L2546" s="23"/>
      <c r="M2546" s="23">
        <f t="shared" si="48"/>
        <v>1800</v>
      </c>
      <c r="N2546" s="23"/>
    </row>
    <row r="2547" s="3" customFormat="1" customHeight="1" spans="1:14">
      <c r="A2547" s="22">
        <v>43</v>
      </c>
      <c r="B2547" s="23" t="s">
        <v>2836</v>
      </c>
      <c r="C2547" s="23" t="e">
        <f>IF(MOD(MID(#REF!,17,1),2),"男","女")</f>
        <v>#REF!</v>
      </c>
      <c r="D2547" s="23" t="s">
        <v>2795</v>
      </c>
      <c r="E2547" s="23" t="s">
        <v>15</v>
      </c>
      <c r="F2547" s="23">
        <v>150</v>
      </c>
      <c r="G2547" s="23">
        <v>8</v>
      </c>
      <c r="H2547" s="23" t="s">
        <v>2795</v>
      </c>
      <c r="I2547" s="23" t="s">
        <v>15</v>
      </c>
      <c r="J2547" s="23">
        <v>150</v>
      </c>
      <c r="K2547" s="23">
        <v>4</v>
      </c>
      <c r="L2547" s="23"/>
      <c r="M2547" s="23">
        <f t="shared" si="48"/>
        <v>1800</v>
      </c>
      <c r="N2547" s="23"/>
    </row>
    <row r="2548" s="3" customFormat="1" customHeight="1" spans="1:14">
      <c r="A2548" s="22">
        <v>44</v>
      </c>
      <c r="B2548" s="23" t="s">
        <v>2837</v>
      </c>
      <c r="C2548" s="23" t="e">
        <f>IF(MOD(MID(#REF!,17,1),2),"男","女")</f>
        <v>#REF!</v>
      </c>
      <c r="D2548" s="23"/>
      <c r="E2548" s="23"/>
      <c r="F2548" s="23"/>
      <c r="G2548" s="23"/>
      <c r="H2548" s="23" t="s">
        <v>2795</v>
      </c>
      <c r="I2548" s="23" t="s">
        <v>15</v>
      </c>
      <c r="J2548" s="23">
        <v>150</v>
      </c>
      <c r="K2548" s="23">
        <v>4</v>
      </c>
      <c r="L2548" s="23"/>
      <c r="M2548" s="23">
        <f t="shared" si="48"/>
        <v>600</v>
      </c>
      <c r="N2548" s="23" t="s">
        <v>2818</v>
      </c>
    </row>
    <row r="2549" s="3" customFormat="1" customHeight="1" spans="1:14">
      <c r="A2549" s="22">
        <v>45</v>
      </c>
      <c r="B2549" s="23" t="s">
        <v>2838</v>
      </c>
      <c r="C2549" s="23" t="e">
        <f>IF(MOD(MID(#REF!,17,1),2),"男","女")</f>
        <v>#REF!</v>
      </c>
      <c r="D2549" s="23" t="s">
        <v>2795</v>
      </c>
      <c r="E2549" s="23" t="s">
        <v>15</v>
      </c>
      <c r="F2549" s="23">
        <v>150</v>
      </c>
      <c r="G2549" s="23">
        <v>8</v>
      </c>
      <c r="H2549" s="23" t="s">
        <v>2795</v>
      </c>
      <c r="I2549" s="23" t="s">
        <v>15</v>
      </c>
      <c r="J2549" s="23">
        <v>150</v>
      </c>
      <c r="K2549" s="23">
        <v>4</v>
      </c>
      <c r="L2549" s="23"/>
      <c r="M2549" s="23">
        <f t="shared" si="48"/>
        <v>1800</v>
      </c>
      <c r="N2549" s="23"/>
    </row>
    <row r="2550" s="3" customFormat="1" customHeight="1" spans="1:14">
      <c r="A2550" s="22">
        <v>46</v>
      </c>
      <c r="B2550" s="23" t="s">
        <v>2839</v>
      </c>
      <c r="C2550" s="23" t="e">
        <f>IF(MOD(MID(#REF!,17,1),2),"男","女")</f>
        <v>#REF!</v>
      </c>
      <c r="D2550" s="23" t="s">
        <v>2795</v>
      </c>
      <c r="E2550" s="23" t="s">
        <v>15</v>
      </c>
      <c r="F2550" s="23">
        <v>150</v>
      </c>
      <c r="G2550" s="23">
        <v>8</v>
      </c>
      <c r="H2550" s="23" t="s">
        <v>2795</v>
      </c>
      <c r="I2550" s="23" t="s">
        <v>15</v>
      </c>
      <c r="J2550" s="23">
        <v>150</v>
      </c>
      <c r="K2550" s="23">
        <v>4</v>
      </c>
      <c r="L2550" s="23"/>
      <c r="M2550" s="23">
        <f t="shared" si="48"/>
        <v>1800</v>
      </c>
      <c r="N2550" s="23"/>
    </row>
    <row r="2551" s="3" customFormat="1" customHeight="1" spans="1:14">
      <c r="A2551" s="22">
        <v>47</v>
      </c>
      <c r="B2551" s="23" t="s">
        <v>2840</v>
      </c>
      <c r="C2551" s="23" t="e">
        <f>IF(MOD(MID(#REF!,17,1),2),"男","女")</f>
        <v>#REF!</v>
      </c>
      <c r="D2551" s="23" t="s">
        <v>2795</v>
      </c>
      <c r="E2551" s="23" t="s">
        <v>15</v>
      </c>
      <c r="F2551" s="23">
        <v>150</v>
      </c>
      <c r="G2551" s="23">
        <v>8</v>
      </c>
      <c r="H2551" s="23" t="s">
        <v>2795</v>
      </c>
      <c r="I2551" s="23" t="s">
        <v>15</v>
      </c>
      <c r="J2551" s="23">
        <v>150</v>
      </c>
      <c r="K2551" s="23">
        <v>4</v>
      </c>
      <c r="L2551" s="23"/>
      <c r="M2551" s="23">
        <f t="shared" si="48"/>
        <v>1800</v>
      </c>
      <c r="N2551" s="23"/>
    </row>
    <row r="2552" s="3" customFormat="1" customHeight="1" spans="1:14">
      <c r="A2552" s="22">
        <v>48</v>
      </c>
      <c r="B2552" s="23" t="s">
        <v>2841</v>
      </c>
      <c r="C2552" s="23" t="e">
        <f>IF(MOD(MID(#REF!,17,1),2),"男","女")</f>
        <v>#REF!</v>
      </c>
      <c r="D2552" s="23" t="s">
        <v>2795</v>
      </c>
      <c r="E2552" s="23" t="s">
        <v>15</v>
      </c>
      <c r="F2552" s="23">
        <v>150</v>
      </c>
      <c r="G2552" s="23">
        <v>8</v>
      </c>
      <c r="H2552" s="23" t="s">
        <v>2795</v>
      </c>
      <c r="I2552" s="23" t="s">
        <v>15</v>
      </c>
      <c r="J2552" s="23">
        <v>150</v>
      </c>
      <c r="K2552" s="23">
        <v>4</v>
      </c>
      <c r="L2552" s="23"/>
      <c r="M2552" s="23">
        <f t="shared" si="48"/>
        <v>1800</v>
      </c>
      <c r="N2552" s="23"/>
    </row>
    <row r="2553" s="3" customFormat="1" customHeight="1" spans="1:14">
      <c r="A2553" s="22">
        <v>49</v>
      </c>
      <c r="B2553" s="23" t="s">
        <v>2842</v>
      </c>
      <c r="C2553" s="23" t="e">
        <f>IF(MOD(MID(#REF!,17,1),2),"男","女")</f>
        <v>#REF!</v>
      </c>
      <c r="D2553" s="23" t="s">
        <v>2795</v>
      </c>
      <c r="E2553" s="23" t="s">
        <v>15</v>
      </c>
      <c r="F2553" s="23">
        <v>150</v>
      </c>
      <c r="G2553" s="23">
        <v>8</v>
      </c>
      <c r="H2553" s="23" t="s">
        <v>2795</v>
      </c>
      <c r="I2553" s="23" t="s">
        <v>15</v>
      </c>
      <c r="J2553" s="23">
        <v>150</v>
      </c>
      <c r="K2553" s="23">
        <v>4</v>
      </c>
      <c r="L2553" s="23"/>
      <c r="M2553" s="23">
        <f t="shared" si="48"/>
        <v>1800</v>
      </c>
      <c r="N2553" s="23"/>
    </row>
    <row r="2554" s="3" customFormat="1" customHeight="1" spans="1:14">
      <c r="A2554" s="22">
        <v>50</v>
      </c>
      <c r="B2554" s="23" t="s">
        <v>2843</v>
      </c>
      <c r="C2554" s="23" t="e">
        <f>IF(MOD(MID(#REF!,17,1),2),"男","女")</f>
        <v>#REF!</v>
      </c>
      <c r="D2554" s="23" t="s">
        <v>2795</v>
      </c>
      <c r="E2554" s="23" t="s">
        <v>15</v>
      </c>
      <c r="F2554" s="23">
        <v>150</v>
      </c>
      <c r="G2554" s="23">
        <v>8</v>
      </c>
      <c r="H2554" s="23" t="s">
        <v>2795</v>
      </c>
      <c r="I2554" s="23" t="s">
        <v>15</v>
      </c>
      <c r="J2554" s="23">
        <v>150</v>
      </c>
      <c r="K2554" s="23">
        <v>4</v>
      </c>
      <c r="L2554" s="23">
        <v>360</v>
      </c>
      <c r="M2554" s="23">
        <f t="shared" si="48"/>
        <v>2160</v>
      </c>
      <c r="N2554" s="23" t="s">
        <v>2844</v>
      </c>
    </row>
    <row r="2555" s="3" customFormat="1" customHeight="1" spans="1:14">
      <c r="A2555" s="22">
        <v>51</v>
      </c>
      <c r="B2555" s="23" t="s">
        <v>2845</v>
      </c>
      <c r="C2555" s="23" t="e">
        <f>IF(MOD(MID(#REF!,17,1),2),"男","女")</f>
        <v>#REF!</v>
      </c>
      <c r="D2555" s="23" t="s">
        <v>2795</v>
      </c>
      <c r="E2555" s="23" t="s">
        <v>15</v>
      </c>
      <c r="F2555" s="23">
        <v>150</v>
      </c>
      <c r="G2555" s="23">
        <v>1</v>
      </c>
      <c r="H2555" s="23"/>
      <c r="I2555" s="23"/>
      <c r="J2555" s="23"/>
      <c r="K2555" s="23"/>
      <c r="L2555" s="23"/>
      <c r="M2555" s="23">
        <f t="shared" si="48"/>
        <v>150</v>
      </c>
      <c r="N2555" s="23" t="s">
        <v>2357</v>
      </c>
    </row>
    <row r="2556" s="3" customFormat="1" customHeight="1" spans="1:14">
      <c r="A2556" s="22">
        <v>52</v>
      </c>
      <c r="B2556" s="23" t="s">
        <v>2846</v>
      </c>
      <c r="C2556" s="23" t="e">
        <f>IF(MOD(MID(#REF!,17,1),2),"男","女")</f>
        <v>#REF!</v>
      </c>
      <c r="D2556" s="23" t="s">
        <v>2795</v>
      </c>
      <c r="E2556" s="23" t="s">
        <v>15</v>
      </c>
      <c r="F2556" s="23">
        <v>150</v>
      </c>
      <c r="G2556" s="23">
        <v>8</v>
      </c>
      <c r="H2556" s="23" t="s">
        <v>2795</v>
      </c>
      <c r="I2556" s="23" t="s">
        <v>15</v>
      </c>
      <c r="J2556" s="23">
        <v>150</v>
      </c>
      <c r="K2556" s="23">
        <v>4</v>
      </c>
      <c r="L2556" s="23"/>
      <c r="M2556" s="23">
        <f t="shared" ref="M2556:M2619" si="49">F2556*G2556+J2556*K2556+L2556</f>
        <v>1800</v>
      </c>
      <c r="N2556" s="23"/>
    </row>
    <row r="2557" s="3" customFormat="1" customHeight="1" spans="1:14">
      <c r="A2557" s="22">
        <v>53</v>
      </c>
      <c r="B2557" s="23" t="s">
        <v>2847</v>
      </c>
      <c r="C2557" s="23" t="e">
        <f>IF(MOD(MID(#REF!,17,1),2),"男","女")</f>
        <v>#REF!</v>
      </c>
      <c r="D2557" s="23" t="s">
        <v>2795</v>
      </c>
      <c r="E2557" s="23" t="s">
        <v>15</v>
      </c>
      <c r="F2557" s="23">
        <v>150</v>
      </c>
      <c r="G2557" s="23">
        <v>8</v>
      </c>
      <c r="H2557" s="23" t="s">
        <v>2795</v>
      </c>
      <c r="I2557" s="23" t="s">
        <v>15</v>
      </c>
      <c r="J2557" s="23">
        <v>150</v>
      </c>
      <c r="K2557" s="23">
        <v>4</v>
      </c>
      <c r="L2557" s="23"/>
      <c r="M2557" s="23">
        <f t="shared" si="49"/>
        <v>1800</v>
      </c>
      <c r="N2557" s="23"/>
    </row>
    <row r="2558" s="3" customFormat="1" customHeight="1" spans="1:14">
      <c r="A2558" s="22">
        <v>54</v>
      </c>
      <c r="B2558" s="23" t="s">
        <v>2848</v>
      </c>
      <c r="C2558" s="23" t="e">
        <f>IF(MOD(MID(#REF!,17,1),2),"男","女")</f>
        <v>#REF!</v>
      </c>
      <c r="D2558" s="23" t="s">
        <v>2795</v>
      </c>
      <c r="E2558" s="23" t="s">
        <v>15</v>
      </c>
      <c r="F2558" s="23">
        <v>150</v>
      </c>
      <c r="G2558" s="23">
        <v>8</v>
      </c>
      <c r="H2558" s="23" t="s">
        <v>2795</v>
      </c>
      <c r="I2558" s="23" t="s">
        <v>15</v>
      </c>
      <c r="J2558" s="23">
        <v>150</v>
      </c>
      <c r="K2558" s="23">
        <v>4</v>
      </c>
      <c r="L2558" s="23"/>
      <c r="M2558" s="23">
        <f t="shared" si="49"/>
        <v>1800</v>
      </c>
      <c r="N2558" s="23"/>
    </row>
    <row r="2559" s="3" customFormat="1" customHeight="1" spans="1:14">
      <c r="A2559" s="22">
        <v>55</v>
      </c>
      <c r="B2559" s="23" t="s">
        <v>2849</v>
      </c>
      <c r="C2559" s="23" t="e">
        <f>IF(MOD(MID(#REF!,17,1),2),"男","女")</f>
        <v>#REF!</v>
      </c>
      <c r="D2559" s="23" t="s">
        <v>2795</v>
      </c>
      <c r="E2559" s="23" t="s">
        <v>15</v>
      </c>
      <c r="F2559" s="23">
        <v>150</v>
      </c>
      <c r="G2559" s="23">
        <v>8</v>
      </c>
      <c r="H2559" s="23" t="s">
        <v>2795</v>
      </c>
      <c r="I2559" s="23" t="s">
        <v>15</v>
      </c>
      <c r="J2559" s="23">
        <v>150</v>
      </c>
      <c r="K2559" s="23">
        <v>4</v>
      </c>
      <c r="L2559" s="23"/>
      <c r="M2559" s="23">
        <f t="shared" si="49"/>
        <v>1800</v>
      </c>
      <c r="N2559" s="23"/>
    </row>
    <row r="2560" s="3" customFormat="1" customHeight="1" spans="1:14">
      <c r="A2560" s="22">
        <v>56</v>
      </c>
      <c r="B2560" s="23" t="s">
        <v>2850</v>
      </c>
      <c r="C2560" s="23" t="e">
        <f>IF(MOD(MID(#REF!,17,1),2),"男","女")</f>
        <v>#REF!</v>
      </c>
      <c r="D2560" s="23" t="s">
        <v>2795</v>
      </c>
      <c r="E2560" s="23" t="s">
        <v>15</v>
      </c>
      <c r="F2560" s="23">
        <v>150</v>
      </c>
      <c r="G2560" s="23">
        <v>8</v>
      </c>
      <c r="H2560" s="23" t="s">
        <v>2795</v>
      </c>
      <c r="I2560" s="23" t="s">
        <v>15</v>
      </c>
      <c r="J2560" s="23">
        <v>150</v>
      </c>
      <c r="K2560" s="23">
        <v>4</v>
      </c>
      <c r="L2560" s="23"/>
      <c r="M2560" s="23">
        <f t="shared" si="49"/>
        <v>1800</v>
      </c>
      <c r="N2560" s="23"/>
    </row>
    <row r="2561" s="3" customFormat="1" customHeight="1" spans="1:14">
      <c r="A2561" s="22">
        <v>57</v>
      </c>
      <c r="B2561" s="23" t="s">
        <v>2851</v>
      </c>
      <c r="C2561" s="23" t="e">
        <f>IF(MOD(MID(#REF!,17,1),2),"男","女")</f>
        <v>#REF!</v>
      </c>
      <c r="D2561" s="23" t="s">
        <v>2795</v>
      </c>
      <c r="E2561" s="23" t="s">
        <v>15</v>
      </c>
      <c r="F2561" s="23">
        <v>150</v>
      </c>
      <c r="G2561" s="23">
        <v>7</v>
      </c>
      <c r="H2561" s="23"/>
      <c r="I2561" s="23"/>
      <c r="J2561" s="23"/>
      <c r="K2561" s="23"/>
      <c r="L2561" s="23"/>
      <c r="M2561" s="23">
        <f t="shared" si="49"/>
        <v>1050</v>
      </c>
      <c r="N2561" s="23" t="s">
        <v>2353</v>
      </c>
    </row>
    <row r="2562" s="3" customFormat="1" customHeight="1" spans="1:14">
      <c r="A2562" s="22">
        <v>58</v>
      </c>
      <c r="B2562" s="23" t="s">
        <v>2852</v>
      </c>
      <c r="C2562" s="23" t="e">
        <f>IF(MOD(MID(#REF!,17,1),2),"男","女")</f>
        <v>#REF!</v>
      </c>
      <c r="D2562" s="23" t="s">
        <v>2795</v>
      </c>
      <c r="E2562" s="23" t="s">
        <v>15</v>
      </c>
      <c r="F2562" s="23">
        <v>150</v>
      </c>
      <c r="G2562" s="23">
        <v>8</v>
      </c>
      <c r="H2562" s="23" t="s">
        <v>2795</v>
      </c>
      <c r="I2562" s="23" t="s">
        <v>15</v>
      </c>
      <c r="J2562" s="23">
        <v>150</v>
      </c>
      <c r="K2562" s="23">
        <v>4</v>
      </c>
      <c r="L2562" s="23"/>
      <c r="M2562" s="23">
        <f t="shared" si="49"/>
        <v>1800</v>
      </c>
      <c r="N2562" s="23"/>
    </row>
    <row r="2563" s="3" customFormat="1" customHeight="1" spans="1:14">
      <c r="A2563" s="22">
        <v>59</v>
      </c>
      <c r="B2563" s="23" t="s">
        <v>2853</v>
      </c>
      <c r="C2563" s="23" t="e">
        <f>IF(MOD(MID(#REF!,17,1),2),"男","女")</f>
        <v>#REF!</v>
      </c>
      <c r="D2563" s="23"/>
      <c r="E2563" s="23"/>
      <c r="F2563" s="23"/>
      <c r="G2563" s="23"/>
      <c r="H2563" s="23" t="s">
        <v>2815</v>
      </c>
      <c r="I2563" s="23" t="s">
        <v>289</v>
      </c>
      <c r="J2563" s="23">
        <v>240</v>
      </c>
      <c r="K2563" s="23">
        <v>4</v>
      </c>
      <c r="L2563" s="23"/>
      <c r="M2563" s="23">
        <f t="shared" si="49"/>
        <v>960</v>
      </c>
      <c r="N2563" s="23" t="s">
        <v>2818</v>
      </c>
    </row>
    <row r="2564" s="3" customFormat="1" customHeight="1" spans="1:14">
      <c r="A2564" s="35">
        <v>1</v>
      </c>
      <c r="B2564" s="23" t="s">
        <v>2854</v>
      </c>
      <c r="C2564" s="23" t="s">
        <v>13</v>
      </c>
      <c r="D2564" s="23" t="s">
        <v>2855</v>
      </c>
      <c r="E2564" s="23" t="s">
        <v>232</v>
      </c>
      <c r="F2564" s="23">
        <v>60</v>
      </c>
      <c r="G2564" s="23">
        <v>8</v>
      </c>
      <c r="H2564" s="23" t="s">
        <v>2855</v>
      </c>
      <c r="I2564" s="23" t="s">
        <v>232</v>
      </c>
      <c r="J2564" s="23">
        <v>60</v>
      </c>
      <c r="K2564" s="23">
        <v>4</v>
      </c>
      <c r="L2564" s="23"/>
      <c r="M2564" s="23">
        <f t="shared" si="49"/>
        <v>720</v>
      </c>
      <c r="N2564" s="23"/>
    </row>
    <row r="2565" s="3" customFormat="1" customHeight="1" spans="1:14">
      <c r="A2565" s="35">
        <v>2</v>
      </c>
      <c r="B2565" s="23" t="s">
        <v>2856</v>
      </c>
      <c r="C2565" s="23" t="s">
        <v>13</v>
      </c>
      <c r="D2565" s="23" t="s">
        <v>2857</v>
      </c>
      <c r="E2565" s="23" t="s">
        <v>232</v>
      </c>
      <c r="F2565" s="23">
        <v>60</v>
      </c>
      <c r="G2565" s="23">
        <v>8</v>
      </c>
      <c r="H2565" s="23" t="s">
        <v>2857</v>
      </c>
      <c r="I2565" s="23" t="s">
        <v>232</v>
      </c>
      <c r="J2565" s="23">
        <v>60</v>
      </c>
      <c r="K2565" s="23">
        <v>4</v>
      </c>
      <c r="L2565" s="23"/>
      <c r="M2565" s="23">
        <f t="shared" si="49"/>
        <v>720</v>
      </c>
      <c r="N2565" s="23"/>
    </row>
    <row r="2566" s="3" customFormat="1" customHeight="1" spans="1:14">
      <c r="A2566" s="35">
        <v>3</v>
      </c>
      <c r="B2566" s="23" t="s">
        <v>827</v>
      </c>
      <c r="C2566" s="23" t="s">
        <v>17</v>
      </c>
      <c r="D2566" s="23" t="s">
        <v>2855</v>
      </c>
      <c r="E2566" s="23" t="s">
        <v>232</v>
      </c>
      <c r="F2566" s="23">
        <v>60</v>
      </c>
      <c r="G2566" s="23">
        <v>8</v>
      </c>
      <c r="H2566" s="23" t="s">
        <v>2855</v>
      </c>
      <c r="I2566" s="23" t="s">
        <v>232</v>
      </c>
      <c r="J2566" s="23">
        <v>60</v>
      </c>
      <c r="K2566" s="23">
        <v>4</v>
      </c>
      <c r="L2566" s="23"/>
      <c r="M2566" s="23">
        <f t="shared" si="49"/>
        <v>720</v>
      </c>
      <c r="N2566" s="23"/>
    </row>
    <row r="2567" s="3" customFormat="1" customHeight="1" spans="1:14">
      <c r="A2567" s="35">
        <v>4</v>
      </c>
      <c r="B2567" s="23" t="s">
        <v>2858</v>
      </c>
      <c r="C2567" s="23" t="s">
        <v>13</v>
      </c>
      <c r="D2567" s="23" t="s">
        <v>2855</v>
      </c>
      <c r="E2567" s="23" t="s">
        <v>232</v>
      </c>
      <c r="F2567" s="23">
        <v>60</v>
      </c>
      <c r="G2567" s="23">
        <v>8</v>
      </c>
      <c r="H2567" s="23" t="s">
        <v>2855</v>
      </c>
      <c r="I2567" s="23" t="s">
        <v>232</v>
      </c>
      <c r="J2567" s="23">
        <v>60</v>
      </c>
      <c r="K2567" s="23">
        <v>4</v>
      </c>
      <c r="L2567" s="23"/>
      <c r="M2567" s="23">
        <f t="shared" si="49"/>
        <v>720</v>
      </c>
      <c r="N2567" s="23"/>
    </row>
    <row r="2568" s="3" customFormat="1" customHeight="1" spans="1:14">
      <c r="A2568" s="35">
        <v>5</v>
      </c>
      <c r="B2568" s="23" t="s">
        <v>2859</v>
      </c>
      <c r="C2568" s="23" t="s">
        <v>17</v>
      </c>
      <c r="D2568" s="23" t="s">
        <v>2857</v>
      </c>
      <c r="E2568" s="23" t="s">
        <v>232</v>
      </c>
      <c r="F2568" s="23">
        <v>60</v>
      </c>
      <c r="G2568" s="23">
        <v>8</v>
      </c>
      <c r="H2568" s="23" t="s">
        <v>2857</v>
      </c>
      <c r="I2568" s="23" t="s">
        <v>232</v>
      </c>
      <c r="J2568" s="23">
        <v>60</v>
      </c>
      <c r="K2568" s="23">
        <v>4</v>
      </c>
      <c r="L2568" s="23"/>
      <c r="M2568" s="23">
        <f t="shared" si="49"/>
        <v>720</v>
      </c>
      <c r="N2568" s="23"/>
    </row>
    <row r="2569" s="3" customFormat="1" customHeight="1" spans="1:14">
      <c r="A2569" s="35">
        <v>6</v>
      </c>
      <c r="B2569" s="23" t="s">
        <v>2860</v>
      </c>
      <c r="C2569" s="23" t="s">
        <v>17</v>
      </c>
      <c r="D2569" s="23" t="s">
        <v>2857</v>
      </c>
      <c r="E2569" s="23" t="s">
        <v>232</v>
      </c>
      <c r="F2569" s="23">
        <v>60</v>
      </c>
      <c r="G2569" s="23">
        <v>8</v>
      </c>
      <c r="H2569" s="23" t="s">
        <v>2857</v>
      </c>
      <c r="I2569" s="23" t="s">
        <v>232</v>
      </c>
      <c r="J2569" s="23">
        <v>60</v>
      </c>
      <c r="K2569" s="23">
        <v>4</v>
      </c>
      <c r="L2569" s="23"/>
      <c r="M2569" s="23">
        <f t="shared" si="49"/>
        <v>720</v>
      </c>
      <c r="N2569" s="23"/>
    </row>
    <row r="2570" s="3" customFormat="1" customHeight="1" spans="1:14">
      <c r="A2570" s="35">
        <v>7</v>
      </c>
      <c r="B2570" s="23" t="s">
        <v>2861</v>
      </c>
      <c r="C2570" s="23" t="s">
        <v>17</v>
      </c>
      <c r="D2570" s="23" t="s">
        <v>2857</v>
      </c>
      <c r="E2570" s="23" t="s">
        <v>232</v>
      </c>
      <c r="F2570" s="23">
        <v>60</v>
      </c>
      <c r="G2570" s="23">
        <v>8</v>
      </c>
      <c r="H2570" s="23" t="s">
        <v>2857</v>
      </c>
      <c r="I2570" s="23" t="s">
        <v>232</v>
      </c>
      <c r="J2570" s="23">
        <v>60</v>
      </c>
      <c r="K2570" s="23">
        <v>4</v>
      </c>
      <c r="L2570" s="23"/>
      <c r="M2570" s="23">
        <f t="shared" si="49"/>
        <v>720</v>
      </c>
      <c r="N2570" s="23"/>
    </row>
    <row r="2571" s="3" customFormat="1" customHeight="1" spans="1:14">
      <c r="A2571" s="35">
        <v>8</v>
      </c>
      <c r="B2571" s="23" t="s">
        <v>137</v>
      </c>
      <c r="C2571" s="23" t="s">
        <v>17</v>
      </c>
      <c r="D2571" s="23" t="s">
        <v>2857</v>
      </c>
      <c r="E2571" s="23" t="s">
        <v>232</v>
      </c>
      <c r="F2571" s="23">
        <v>60</v>
      </c>
      <c r="G2571" s="23">
        <v>8</v>
      </c>
      <c r="H2571" s="23" t="s">
        <v>2857</v>
      </c>
      <c r="I2571" s="23" t="s">
        <v>232</v>
      </c>
      <c r="J2571" s="23">
        <v>60</v>
      </c>
      <c r="K2571" s="23">
        <v>4</v>
      </c>
      <c r="L2571" s="23"/>
      <c r="M2571" s="23">
        <f t="shared" si="49"/>
        <v>720</v>
      </c>
      <c r="N2571" s="23"/>
    </row>
    <row r="2572" s="3" customFormat="1" customHeight="1" spans="1:14">
      <c r="A2572" s="35">
        <v>9</v>
      </c>
      <c r="B2572" s="23" t="s">
        <v>2862</v>
      </c>
      <c r="C2572" s="23" t="s">
        <v>17</v>
      </c>
      <c r="D2572" s="23" t="s">
        <v>2855</v>
      </c>
      <c r="E2572" s="23" t="s">
        <v>232</v>
      </c>
      <c r="F2572" s="23">
        <v>60</v>
      </c>
      <c r="G2572" s="23">
        <v>8</v>
      </c>
      <c r="H2572" s="23" t="s">
        <v>2855</v>
      </c>
      <c r="I2572" s="23" t="s">
        <v>232</v>
      </c>
      <c r="J2572" s="23">
        <v>60</v>
      </c>
      <c r="K2572" s="23">
        <v>4</v>
      </c>
      <c r="L2572" s="23"/>
      <c r="M2572" s="23">
        <f t="shared" si="49"/>
        <v>720</v>
      </c>
      <c r="N2572" s="23"/>
    </row>
    <row r="2573" s="3" customFormat="1" customHeight="1" spans="1:14">
      <c r="A2573" s="35">
        <v>10</v>
      </c>
      <c r="B2573" s="23" t="s">
        <v>2863</v>
      </c>
      <c r="C2573" s="23" t="s">
        <v>13</v>
      </c>
      <c r="D2573" s="23" t="s">
        <v>2857</v>
      </c>
      <c r="E2573" s="23" t="s">
        <v>232</v>
      </c>
      <c r="F2573" s="23">
        <v>60</v>
      </c>
      <c r="G2573" s="23">
        <v>8</v>
      </c>
      <c r="H2573" s="23" t="s">
        <v>2864</v>
      </c>
      <c r="I2573" s="23"/>
      <c r="J2573" s="23"/>
      <c r="K2573" s="23"/>
      <c r="L2573" s="23"/>
      <c r="M2573" s="23">
        <f t="shared" si="49"/>
        <v>480</v>
      </c>
      <c r="N2573" s="23" t="s">
        <v>2865</v>
      </c>
    </row>
    <row r="2574" s="3" customFormat="1" customHeight="1" spans="1:14">
      <c r="A2574" s="35">
        <v>11</v>
      </c>
      <c r="B2574" s="23" t="s">
        <v>2866</v>
      </c>
      <c r="C2574" s="23" t="s">
        <v>17</v>
      </c>
      <c r="D2574" s="23" t="s">
        <v>2855</v>
      </c>
      <c r="E2574" s="23" t="s">
        <v>232</v>
      </c>
      <c r="F2574" s="23">
        <v>60</v>
      </c>
      <c r="G2574" s="23">
        <v>8</v>
      </c>
      <c r="H2574" s="23" t="s">
        <v>2855</v>
      </c>
      <c r="I2574" s="23" t="s">
        <v>232</v>
      </c>
      <c r="J2574" s="23">
        <v>60</v>
      </c>
      <c r="K2574" s="23">
        <v>4</v>
      </c>
      <c r="L2574" s="23"/>
      <c r="M2574" s="23">
        <f t="shared" si="49"/>
        <v>720</v>
      </c>
      <c r="N2574" s="23"/>
    </row>
    <row r="2575" s="3" customFormat="1" customHeight="1" spans="1:14">
      <c r="A2575" s="35">
        <v>12</v>
      </c>
      <c r="B2575" s="23" t="s">
        <v>2867</v>
      </c>
      <c r="C2575" s="23" t="s">
        <v>13</v>
      </c>
      <c r="D2575" s="23" t="s">
        <v>2857</v>
      </c>
      <c r="E2575" s="23" t="s">
        <v>232</v>
      </c>
      <c r="F2575" s="23">
        <v>60</v>
      </c>
      <c r="G2575" s="23">
        <v>8</v>
      </c>
      <c r="H2575" s="23" t="s">
        <v>2857</v>
      </c>
      <c r="I2575" s="23" t="s">
        <v>232</v>
      </c>
      <c r="J2575" s="23">
        <v>60</v>
      </c>
      <c r="K2575" s="23">
        <v>4</v>
      </c>
      <c r="L2575" s="23"/>
      <c r="M2575" s="23">
        <f t="shared" si="49"/>
        <v>720</v>
      </c>
      <c r="N2575" s="23"/>
    </row>
    <row r="2576" s="3" customFormat="1" customHeight="1" spans="1:14">
      <c r="A2576" s="35">
        <v>13</v>
      </c>
      <c r="B2576" s="23" t="s">
        <v>2868</v>
      </c>
      <c r="C2576" s="23" t="s">
        <v>17</v>
      </c>
      <c r="D2576" s="23" t="s">
        <v>2855</v>
      </c>
      <c r="E2576" s="23" t="s">
        <v>232</v>
      </c>
      <c r="F2576" s="23">
        <v>60</v>
      </c>
      <c r="G2576" s="23">
        <v>8</v>
      </c>
      <c r="H2576" s="23" t="s">
        <v>2855</v>
      </c>
      <c r="I2576" s="23" t="s">
        <v>232</v>
      </c>
      <c r="J2576" s="23">
        <v>60</v>
      </c>
      <c r="K2576" s="23">
        <v>4</v>
      </c>
      <c r="L2576" s="23"/>
      <c r="M2576" s="23">
        <f t="shared" si="49"/>
        <v>720</v>
      </c>
      <c r="N2576" s="23"/>
    </row>
    <row r="2577" s="3" customFormat="1" customHeight="1" spans="1:14">
      <c r="A2577" s="35">
        <v>14</v>
      </c>
      <c r="B2577" s="23" t="s">
        <v>2869</v>
      </c>
      <c r="C2577" s="23" t="s">
        <v>17</v>
      </c>
      <c r="D2577" s="23" t="s">
        <v>2855</v>
      </c>
      <c r="E2577" s="23" t="s">
        <v>232</v>
      </c>
      <c r="F2577" s="23">
        <v>60</v>
      </c>
      <c r="G2577" s="23">
        <v>8</v>
      </c>
      <c r="H2577" s="23" t="s">
        <v>2855</v>
      </c>
      <c r="I2577" s="23" t="s">
        <v>232</v>
      </c>
      <c r="J2577" s="23">
        <v>60</v>
      </c>
      <c r="K2577" s="23">
        <v>4</v>
      </c>
      <c r="L2577" s="23"/>
      <c r="M2577" s="23">
        <f t="shared" si="49"/>
        <v>720</v>
      </c>
      <c r="N2577" s="23"/>
    </row>
    <row r="2578" s="3" customFormat="1" customHeight="1" spans="1:14">
      <c r="A2578" s="35">
        <v>15</v>
      </c>
      <c r="B2578" s="23" t="s">
        <v>2870</v>
      </c>
      <c r="C2578" s="23" t="s">
        <v>17</v>
      </c>
      <c r="D2578" s="23" t="s">
        <v>2857</v>
      </c>
      <c r="E2578" s="23" t="s">
        <v>232</v>
      </c>
      <c r="F2578" s="23">
        <v>60</v>
      </c>
      <c r="G2578" s="23">
        <v>8</v>
      </c>
      <c r="H2578" s="23" t="s">
        <v>2857</v>
      </c>
      <c r="I2578" s="23" t="s">
        <v>232</v>
      </c>
      <c r="J2578" s="23">
        <v>60</v>
      </c>
      <c r="K2578" s="23">
        <v>4</v>
      </c>
      <c r="L2578" s="23"/>
      <c r="M2578" s="23">
        <f t="shared" si="49"/>
        <v>720</v>
      </c>
      <c r="N2578" s="23"/>
    </row>
    <row r="2579" s="3" customFormat="1" customHeight="1" spans="1:14">
      <c r="A2579" s="35">
        <v>16</v>
      </c>
      <c r="B2579" s="23" t="s">
        <v>2871</v>
      </c>
      <c r="C2579" s="23" t="s">
        <v>17</v>
      </c>
      <c r="D2579" s="23" t="s">
        <v>2857</v>
      </c>
      <c r="E2579" s="23" t="s">
        <v>232</v>
      </c>
      <c r="F2579" s="23">
        <v>60</v>
      </c>
      <c r="G2579" s="23">
        <v>8</v>
      </c>
      <c r="H2579" s="23" t="s">
        <v>2857</v>
      </c>
      <c r="I2579" s="23" t="s">
        <v>232</v>
      </c>
      <c r="J2579" s="23">
        <v>60</v>
      </c>
      <c r="K2579" s="23">
        <v>4</v>
      </c>
      <c r="L2579" s="23"/>
      <c r="M2579" s="23">
        <f t="shared" si="49"/>
        <v>720</v>
      </c>
      <c r="N2579" s="23"/>
    </row>
    <row r="2580" s="3" customFormat="1" customHeight="1" spans="1:14">
      <c r="A2580" s="35">
        <v>17</v>
      </c>
      <c r="B2580" s="23" t="s">
        <v>2872</v>
      </c>
      <c r="C2580" s="23" t="s">
        <v>17</v>
      </c>
      <c r="D2580" s="23" t="s">
        <v>2857</v>
      </c>
      <c r="E2580" s="23" t="s">
        <v>232</v>
      </c>
      <c r="F2580" s="23">
        <v>60</v>
      </c>
      <c r="G2580" s="23">
        <v>8</v>
      </c>
      <c r="H2580" s="23" t="s">
        <v>2857</v>
      </c>
      <c r="I2580" s="23" t="s">
        <v>232</v>
      </c>
      <c r="J2580" s="23">
        <v>60</v>
      </c>
      <c r="K2580" s="23">
        <v>4</v>
      </c>
      <c r="L2580" s="23"/>
      <c r="M2580" s="23">
        <f t="shared" si="49"/>
        <v>720</v>
      </c>
      <c r="N2580" s="23"/>
    </row>
    <row r="2581" s="3" customFormat="1" customHeight="1" spans="1:14">
      <c r="A2581" s="35">
        <v>18</v>
      </c>
      <c r="B2581" s="23" t="s">
        <v>2873</v>
      </c>
      <c r="C2581" s="23" t="s">
        <v>17</v>
      </c>
      <c r="D2581" s="23" t="s">
        <v>2855</v>
      </c>
      <c r="E2581" s="23" t="s">
        <v>232</v>
      </c>
      <c r="F2581" s="23">
        <v>60</v>
      </c>
      <c r="G2581" s="23">
        <v>8</v>
      </c>
      <c r="H2581" s="23" t="s">
        <v>2855</v>
      </c>
      <c r="I2581" s="23" t="s">
        <v>232</v>
      </c>
      <c r="J2581" s="23">
        <v>60</v>
      </c>
      <c r="K2581" s="23">
        <v>4</v>
      </c>
      <c r="L2581" s="23"/>
      <c r="M2581" s="23">
        <f t="shared" si="49"/>
        <v>720</v>
      </c>
      <c r="N2581" s="23"/>
    </row>
    <row r="2582" s="3" customFormat="1" customHeight="1" spans="1:14">
      <c r="A2582" s="35">
        <v>19</v>
      </c>
      <c r="B2582" s="23" t="s">
        <v>2874</v>
      </c>
      <c r="C2582" s="23" t="s">
        <v>13</v>
      </c>
      <c r="D2582" s="23" t="s">
        <v>2857</v>
      </c>
      <c r="E2582" s="23" t="s">
        <v>232</v>
      </c>
      <c r="F2582" s="23">
        <v>60</v>
      </c>
      <c r="G2582" s="23">
        <v>8</v>
      </c>
      <c r="H2582" s="23" t="s">
        <v>2857</v>
      </c>
      <c r="I2582" s="23" t="s">
        <v>232</v>
      </c>
      <c r="J2582" s="23">
        <v>60</v>
      </c>
      <c r="K2582" s="23">
        <v>4</v>
      </c>
      <c r="L2582" s="23"/>
      <c r="M2582" s="23">
        <f t="shared" si="49"/>
        <v>720</v>
      </c>
      <c r="N2582" s="23"/>
    </row>
    <row r="2583" s="3" customFormat="1" customHeight="1" spans="1:14">
      <c r="A2583" s="35">
        <v>20</v>
      </c>
      <c r="B2583" s="23" t="s">
        <v>2875</v>
      </c>
      <c r="C2583" s="23" t="s">
        <v>17</v>
      </c>
      <c r="D2583" s="23" t="s">
        <v>2876</v>
      </c>
      <c r="E2583" s="23" t="s">
        <v>289</v>
      </c>
      <c r="F2583" s="23">
        <v>240</v>
      </c>
      <c r="G2583" s="23">
        <v>8</v>
      </c>
      <c r="H2583" s="23" t="s">
        <v>2876</v>
      </c>
      <c r="I2583" s="23" t="s">
        <v>289</v>
      </c>
      <c r="J2583" s="23">
        <v>240</v>
      </c>
      <c r="K2583" s="23">
        <v>4</v>
      </c>
      <c r="L2583" s="23"/>
      <c r="M2583" s="23">
        <f t="shared" si="49"/>
        <v>2880</v>
      </c>
      <c r="N2583" s="23"/>
    </row>
    <row r="2584" s="3" customFormat="1" customHeight="1" spans="1:14">
      <c r="A2584" s="35">
        <v>21</v>
      </c>
      <c r="B2584" s="23" t="s">
        <v>2877</v>
      </c>
      <c r="C2584" s="23" t="s">
        <v>17</v>
      </c>
      <c r="D2584" s="23" t="s">
        <v>2857</v>
      </c>
      <c r="E2584" s="23" t="s">
        <v>232</v>
      </c>
      <c r="F2584" s="23">
        <v>60</v>
      </c>
      <c r="G2584" s="23">
        <v>8</v>
      </c>
      <c r="H2584" s="23" t="s">
        <v>2857</v>
      </c>
      <c r="I2584" s="23" t="s">
        <v>232</v>
      </c>
      <c r="J2584" s="23">
        <v>60</v>
      </c>
      <c r="K2584" s="23">
        <v>4</v>
      </c>
      <c r="L2584" s="23"/>
      <c r="M2584" s="23">
        <f t="shared" si="49"/>
        <v>720</v>
      </c>
      <c r="N2584" s="23"/>
    </row>
    <row r="2585" s="3" customFormat="1" customHeight="1" spans="1:14">
      <c r="A2585" s="35">
        <v>22</v>
      </c>
      <c r="B2585" s="23" t="s">
        <v>2878</v>
      </c>
      <c r="C2585" s="23" t="s">
        <v>17</v>
      </c>
      <c r="D2585" s="23" t="s">
        <v>2855</v>
      </c>
      <c r="E2585" s="23" t="s">
        <v>232</v>
      </c>
      <c r="F2585" s="23">
        <v>60</v>
      </c>
      <c r="G2585" s="23">
        <v>8</v>
      </c>
      <c r="H2585" s="23" t="s">
        <v>2855</v>
      </c>
      <c r="I2585" s="23" t="s">
        <v>232</v>
      </c>
      <c r="J2585" s="23">
        <v>60</v>
      </c>
      <c r="K2585" s="23">
        <v>4</v>
      </c>
      <c r="L2585" s="23"/>
      <c r="M2585" s="23">
        <f t="shared" si="49"/>
        <v>720</v>
      </c>
      <c r="N2585" s="23"/>
    </row>
    <row r="2586" s="3" customFormat="1" customHeight="1" spans="1:14">
      <c r="A2586" s="35">
        <v>23</v>
      </c>
      <c r="B2586" s="23" t="s">
        <v>2879</v>
      </c>
      <c r="C2586" s="23" t="s">
        <v>17</v>
      </c>
      <c r="D2586" s="23" t="s">
        <v>2876</v>
      </c>
      <c r="E2586" s="23" t="s">
        <v>289</v>
      </c>
      <c r="F2586" s="23">
        <v>240</v>
      </c>
      <c r="G2586" s="23">
        <v>8</v>
      </c>
      <c r="H2586" s="23" t="s">
        <v>2876</v>
      </c>
      <c r="I2586" s="23" t="s">
        <v>289</v>
      </c>
      <c r="J2586" s="23">
        <v>240</v>
      </c>
      <c r="K2586" s="23">
        <v>4</v>
      </c>
      <c r="L2586" s="23"/>
      <c r="M2586" s="23">
        <f t="shared" si="49"/>
        <v>2880</v>
      </c>
      <c r="N2586" s="23"/>
    </row>
    <row r="2587" s="3" customFormat="1" customHeight="1" spans="1:14">
      <c r="A2587" s="35">
        <v>24</v>
      </c>
      <c r="B2587" s="23" t="s">
        <v>2880</v>
      </c>
      <c r="C2587" s="23" t="s">
        <v>13</v>
      </c>
      <c r="D2587" s="23" t="s">
        <v>2855</v>
      </c>
      <c r="E2587" s="23" t="s">
        <v>232</v>
      </c>
      <c r="F2587" s="23">
        <v>60</v>
      </c>
      <c r="G2587" s="23">
        <v>8</v>
      </c>
      <c r="H2587" s="23" t="s">
        <v>2855</v>
      </c>
      <c r="I2587" s="23" t="s">
        <v>232</v>
      </c>
      <c r="J2587" s="23">
        <v>60</v>
      </c>
      <c r="K2587" s="23">
        <v>4</v>
      </c>
      <c r="L2587" s="23"/>
      <c r="M2587" s="23">
        <f t="shared" si="49"/>
        <v>720</v>
      </c>
      <c r="N2587" s="23"/>
    </row>
    <row r="2588" s="3" customFormat="1" customHeight="1" spans="1:14">
      <c r="A2588" s="35">
        <v>25</v>
      </c>
      <c r="B2588" s="23" t="s">
        <v>2881</v>
      </c>
      <c r="C2588" s="23" t="s">
        <v>13</v>
      </c>
      <c r="D2588" s="23" t="s">
        <v>2855</v>
      </c>
      <c r="E2588" s="23" t="s">
        <v>232</v>
      </c>
      <c r="F2588" s="23">
        <v>60</v>
      </c>
      <c r="G2588" s="23">
        <v>8</v>
      </c>
      <c r="H2588" s="23" t="s">
        <v>2855</v>
      </c>
      <c r="I2588" s="23" t="s">
        <v>232</v>
      </c>
      <c r="J2588" s="23">
        <v>60</v>
      </c>
      <c r="K2588" s="23">
        <v>4</v>
      </c>
      <c r="L2588" s="23"/>
      <c r="M2588" s="23">
        <f t="shared" si="49"/>
        <v>720</v>
      </c>
      <c r="N2588" s="23"/>
    </row>
    <row r="2589" s="3" customFormat="1" customHeight="1" spans="1:14">
      <c r="A2589" s="35">
        <v>26</v>
      </c>
      <c r="B2589" s="23" t="s">
        <v>2882</v>
      </c>
      <c r="C2589" s="23" t="s">
        <v>17</v>
      </c>
      <c r="D2589" s="23" t="s">
        <v>2857</v>
      </c>
      <c r="E2589" s="23" t="s">
        <v>232</v>
      </c>
      <c r="F2589" s="23">
        <v>60</v>
      </c>
      <c r="G2589" s="23">
        <v>8</v>
      </c>
      <c r="H2589" s="23" t="s">
        <v>2857</v>
      </c>
      <c r="I2589" s="23" t="s">
        <v>232</v>
      </c>
      <c r="J2589" s="23">
        <v>60</v>
      </c>
      <c r="K2589" s="23">
        <v>4</v>
      </c>
      <c r="L2589" s="23"/>
      <c r="M2589" s="23">
        <f t="shared" si="49"/>
        <v>720</v>
      </c>
      <c r="N2589" s="23"/>
    </row>
    <row r="2590" s="3" customFormat="1" customHeight="1" spans="1:14">
      <c r="A2590" s="35">
        <v>27</v>
      </c>
      <c r="B2590" s="23" t="s">
        <v>2883</v>
      </c>
      <c r="C2590" s="23" t="s">
        <v>13</v>
      </c>
      <c r="D2590" s="23" t="s">
        <v>2857</v>
      </c>
      <c r="E2590" s="23" t="s">
        <v>232</v>
      </c>
      <c r="F2590" s="23">
        <v>60</v>
      </c>
      <c r="G2590" s="23">
        <v>8</v>
      </c>
      <c r="H2590" s="23" t="s">
        <v>2857</v>
      </c>
      <c r="I2590" s="23" t="s">
        <v>232</v>
      </c>
      <c r="J2590" s="23">
        <v>60</v>
      </c>
      <c r="K2590" s="23">
        <v>4</v>
      </c>
      <c r="L2590" s="23"/>
      <c r="M2590" s="23">
        <f t="shared" si="49"/>
        <v>720</v>
      </c>
      <c r="N2590" s="23"/>
    </row>
    <row r="2591" s="3" customFormat="1" customHeight="1" spans="1:14">
      <c r="A2591" s="35">
        <v>28</v>
      </c>
      <c r="B2591" s="23" t="s">
        <v>2884</v>
      </c>
      <c r="C2591" s="23" t="s">
        <v>17</v>
      </c>
      <c r="D2591" s="23" t="s">
        <v>2855</v>
      </c>
      <c r="E2591" s="23" t="s">
        <v>232</v>
      </c>
      <c r="F2591" s="23">
        <v>60</v>
      </c>
      <c r="G2591" s="23">
        <v>8</v>
      </c>
      <c r="H2591" s="23" t="s">
        <v>2855</v>
      </c>
      <c r="I2591" s="23" t="s">
        <v>232</v>
      </c>
      <c r="J2591" s="23">
        <v>60</v>
      </c>
      <c r="K2591" s="23">
        <v>4</v>
      </c>
      <c r="L2591" s="23"/>
      <c r="M2591" s="23">
        <f t="shared" si="49"/>
        <v>720</v>
      </c>
      <c r="N2591" s="23"/>
    </row>
    <row r="2592" s="3" customFormat="1" customHeight="1" spans="1:14">
      <c r="A2592" s="35">
        <v>29</v>
      </c>
      <c r="B2592" s="23" t="s">
        <v>2885</v>
      </c>
      <c r="C2592" s="23" t="s">
        <v>17</v>
      </c>
      <c r="D2592" s="23" t="s">
        <v>2857</v>
      </c>
      <c r="E2592" s="23" t="s">
        <v>232</v>
      </c>
      <c r="F2592" s="23">
        <v>60</v>
      </c>
      <c r="G2592" s="23">
        <v>8</v>
      </c>
      <c r="H2592" s="23" t="s">
        <v>2857</v>
      </c>
      <c r="I2592" s="23" t="s">
        <v>232</v>
      </c>
      <c r="J2592" s="23">
        <v>60</v>
      </c>
      <c r="K2592" s="23">
        <v>4</v>
      </c>
      <c r="L2592" s="23"/>
      <c r="M2592" s="23">
        <f t="shared" si="49"/>
        <v>720</v>
      </c>
      <c r="N2592" s="23"/>
    </row>
    <row r="2593" s="3" customFormat="1" customHeight="1" spans="1:14">
      <c r="A2593" s="35">
        <v>30</v>
      </c>
      <c r="B2593" s="23" t="s">
        <v>2886</v>
      </c>
      <c r="C2593" s="23" t="s">
        <v>17</v>
      </c>
      <c r="D2593" s="23" t="s">
        <v>2855</v>
      </c>
      <c r="E2593" s="23" t="s">
        <v>232</v>
      </c>
      <c r="F2593" s="23">
        <v>60</v>
      </c>
      <c r="G2593" s="23">
        <v>8</v>
      </c>
      <c r="H2593" s="23" t="s">
        <v>2855</v>
      </c>
      <c r="I2593" s="23" t="s">
        <v>232</v>
      </c>
      <c r="J2593" s="23">
        <v>60</v>
      </c>
      <c r="K2593" s="23">
        <v>4</v>
      </c>
      <c r="L2593" s="23"/>
      <c r="M2593" s="23">
        <f t="shared" si="49"/>
        <v>720</v>
      </c>
      <c r="N2593" s="23"/>
    </row>
    <row r="2594" s="3" customFormat="1" customHeight="1" spans="1:14">
      <c r="A2594" s="35">
        <v>31</v>
      </c>
      <c r="B2594" s="23" t="s">
        <v>2887</v>
      </c>
      <c r="C2594" s="23" t="s">
        <v>17</v>
      </c>
      <c r="D2594" s="23" t="s">
        <v>2855</v>
      </c>
      <c r="E2594" s="23" t="s">
        <v>232</v>
      </c>
      <c r="F2594" s="23">
        <v>60</v>
      </c>
      <c r="G2594" s="23">
        <v>8</v>
      </c>
      <c r="H2594" s="23" t="s">
        <v>2855</v>
      </c>
      <c r="I2594" s="23" t="s">
        <v>232</v>
      </c>
      <c r="J2594" s="23">
        <v>60</v>
      </c>
      <c r="K2594" s="23">
        <v>4</v>
      </c>
      <c r="L2594" s="23"/>
      <c r="M2594" s="23">
        <f t="shared" si="49"/>
        <v>720</v>
      </c>
      <c r="N2594" s="23"/>
    </row>
    <row r="2595" s="3" customFormat="1" customHeight="1" spans="1:14">
      <c r="A2595" s="35">
        <v>32</v>
      </c>
      <c r="B2595" s="23" t="s">
        <v>2888</v>
      </c>
      <c r="C2595" s="23" t="s">
        <v>17</v>
      </c>
      <c r="D2595" s="23" t="s">
        <v>2855</v>
      </c>
      <c r="E2595" s="23" t="s">
        <v>232</v>
      </c>
      <c r="F2595" s="23">
        <v>60</v>
      </c>
      <c r="G2595" s="23">
        <v>8</v>
      </c>
      <c r="H2595" s="23" t="s">
        <v>2855</v>
      </c>
      <c r="I2595" s="23" t="s">
        <v>232</v>
      </c>
      <c r="J2595" s="23">
        <v>60</v>
      </c>
      <c r="K2595" s="23">
        <v>4</v>
      </c>
      <c r="L2595" s="23"/>
      <c r="M2595" s="23">
        <f t="shared" si="49"/>
        <v>720</v>
      </c>
      <c r="N2595" s="23"/>
    </row>
    <row r="2596" s="3" customFormat="1" customHeight="1" spans="1:14">
      <c r="A2596" s="35">
        <v>33</v>
      </c>
      <c r="B2596" s="23" t="s">
        <v>2889</v>
      </c>
      <c r="C2596" s="23" t="s">
        <v>17</v>
      </c>
      <c r="D2596" s="23" t="s">
        <v>2890</v>
      </c>
      <c r="E2596" s="23" t="s">
        <v>568</v>
      </c>
      <c r="F2596" s="23">
        <v>1000</v>
      </c>
      <c r="G2596" s="23">
        <v>8</v>
      </c>
      <c r="H2596" s="23" t="s">
        <v>2890</v>
      </c>
      <c r="I2596" s="23" t="s">
        <v>568</v>
      </c>
      <c r="J2596" s="23">
        <v>1000</v>
      </c>
      <c r="K2596" s="23">
        <v>4</v>
      </c>
      <c r="L2596" s="23"/>
      <c r="M2596" s="23">
        <f t="shared" si="49"/>
        <v>12000</v>
      </c>
      <c r="N2596" s="23"/>
    </row>
    <row r="2597" s="3" customFormat="1" customHeight="1" spans="1:14">
      <c r="A2597" s="35">
        <v>34</v>
      </c>
      <c r="B2597" s="23" t="s">
        <v>2891</v>
      </c>
      <c r="C2597" s="23" t="s">
        <v>17</v>
      </c>
      <c r="D2597" s="23" t="s">
        <v>2855</v>
      </c>
      <c r="E2597" s="23" t="s">
        <v>232</v>
      </c>
      <c r="F2597" s="23">
        <v>60</v>
      </c>
      <c r="G2597" s="23">
        <v>8</v>
      </c>
      <c r="H2597" s="23" t="s">
        <v>2855</v>
      </c>
      <c r="I2597" s="23" t="s">
        <v>232</v>
      </c>
      <c r="J2597" s="23">
        <v>60</v>
      </c>
      <c r="K2597" s="23">
        <v>4</v>
      </c>
      <c r="L2597" s="23"/>
      <c r="M2597" s="23">
        <f t="shared" si="49"/>
        <v>720</v>
      </c>
      <c r="N2597" s="23"/>
    </row>
    <row r="2598" s="3" customFormat="1" customHeight="1" spans="1:14">
      <c r="A2598" s="35">
        <v>35</v>
      </c>
      <c r="B2598" s="23" t="s">
        <v>2892</v>
      </c>
      <c r="C2598" s="23" t="s">
        <v>13</v>
      </c>
      <c r="D2598" s="23" t="s">
        <v>2857</v>
      </c>
      <c r="E2598" s="23" t="s">
        <v>232</v>
      </c>
      <c r="F2598" s="23">
        <v>60</v>
      </c>
      <c r="G2598" s="23">
        <v>8</v>
      </c>
      <c r="H2598" s="23" t="s">
        <v>2857</v>
      </c>
      <c r="I2598" s="23" t="s">
        <v>232</v>
      </c>
      <c r="J2598" s="23">
        <v>60</v>
      </c>
      <c r="K2598" s="23">
        <v>4</v>
      </c>
      <c r="L2598" s="23"/>
      <c r="M2598" s="23">
        <f t="shared" si="49"/>
        <v>720</v>
      </c>
      <c r="N2598" s="23"/>
    </row>
    <row r="2599" s="3" customFormat="1" customHeight="1" spans="1:14">
      <c r="A2599" s="35">
        <v>36</v>
      </c>
      <c r="B2599" s="23" t="s">
        <v>2893</v>
      </c>
      <c r="C2599" s="23" t="s">
        <v>17</v>
      </c>
      <c r="D2599" s="23" t="s">
        <v>2857</v>
      </c>
      <c r="E2599" s="23" t="s">
        <v>232</v>
      </c>
      <c r="F2599" s="23">
        <v>60</v>
      </c>
      <c r="G2599" s="23">
        <v>8</v>
      </c>
      <c r="H2599" s="23" t="s">
        <v>2857</v>
      </c>
      <c r="I2599" s="23" t="s">
        <v>232</v>
      </c>
      <c r="J2599" s="23">
        <v>60</v>
      </c>
      <c r="K2599" s="23">
        <v>4</v>
      </c>
      <c r="L2599" s="23"/>
      <c r="M2599" s="23">
        <f t="shared" si="49"/>
        <v>720</v>
      </c>
      <c r="N2599" s="23"/>
    </row>
    <row r="2600" s="3" customFormat="1" customHeight="1" spans="1:14">
      <c r="A2600" s="35">
        <v>37</v>
      </c>
      <c r="B2600" s="23" t="s">
        <v>2894</v>
      </c>
      <c r="C2600" s="23" t="s">
        <v>13</v>
      </c>
      <c r="D2600" s="23" t="s">
        <v>2855</v>
      </c>
      <c r="E2600" s="23" t="s">
        <v>232</v>
      </c>
      <c r="F2600" s="23">
        <v>60</v>
      </c>
      <c r="G2600" s="23">
        <v>8</v>
      </c>
      <c r="H2600" s="23" t="s">
        <v>2855</v>
      </c>
      <c r="I2600" s="23" t="s">
        <v>232</v>
      </c>
      <c r="J2600" s="23">
        <v>60</v>
      </c>
      <c r="K2600" s="23">
        <v>4</v>
      </c>
      <c r="L2600" s="23"/>
      <c r="M2600" s="23">
        <f t="shared" si="49"/>
        <v>720</v>
      </c>
      <c r="N2600" s="23"/>
    </row>
    <row r="2601" s="3" customFormat="1" customHeight="1" spans="1:14">
      <c r="A2601" s="35">
        <v>38</v>
      </c>
      <c r="B2601" s="23" t="s">
        <v>2895</v>
      </c>
      <c r="C2601" s="23" t="s">
        <v>13</v>
      </c>
      <c r="D2601" s="23" t="s">
        <v>2876</v>
      </c>
      <c r="E2601" s="23" t="s">
        <v>289</v>
      </c>
      <c r="F2601" s="23">
        <v>240</v>
      </c>
      <c r="G2601" s="23">
        <v>8</v>
      </c>
      <c r="H2601" s="23" t="s">
        <v>2876</v>
      </c>
      <c r="I2601" s="23" t="s">
        <v>289</v>
      </c>
      <c r="J2601" s="23">
        <v>240</v>
      </c>
      <c r="K2601" s="23">
        <v>3</v>
      </c>
      <c r="L2601" s="23"/>
      <c r="M2601" s="23">
        <f t="shared" si="49"/>
        <v>2640</v>
      </c>
      <c r="N2601" s="23" t="s">
        <v>2278</v>
      </c>
    </row>
    <row r="2602" s="3" customFormat="1" customHeight="1" spans="1:14">
      <c r="A2602" s="35">
        <v>39</v>
      </c>
      <c r="B2602" s="23" t="s">
        <v>65</v>
      </c>
      <c r="C2602" s="23" t="s">
        <v>17</v>
      </c>
      <c r="D2602" s="23" t="s">
        <v>2855</v>
      </c>
      <c r="E2602" s="23" t="s">
        <v>232</v>
      </c>
      <c r="F2602" s="23">
        <v>60</v>
      </c>
      <c r="G2602" s="23">
        <v>8</v>
      </c>
      <c r="H2602" s="23" t="s">
        <v>2855</v>
      </c>
      <c r="I2602" s="23" t="s">
        <v>232</v>
      </c>
      <c r="J2602" s="23">
        <v>60</v>
      </c>
      <c r="K2602" s="23">
        <v>4</v>
      </c>
      <c r="L2602" s="23"/>
      <c r="M2602" s="23">
        <f t="shared" si="49"/>
        <v>720</v>
      </c>
      <c r="N2602" s="23"/>
    </row>
    <row r="2603" s="3" customFormat="1" customHeight="1" spans="1:14">
      <c r="A2603" s="35">
        <v>40</v>
      </c>
      <c r="B2603" s="23" t="s">
        <v>2896</v>
      </c>
      <c r="C2603" s="23" t="s">
        <v>17</v>
      </c>
      <c r="D2603" s="23" t="s">
        <v>2855</v>
      </c>
      <c r="E2603" s="23" t="s">
        <v>232</v>
      </c>
      <c r="F2603" s="23">
        <v>60</v>
      </c>
      <c r="G2603" s="23">
        <v>8</v>
      </c>
      <c r="H2603" s="23" t="s">
        <v>2855</v>
      </c>
      <c r="I2603" s="23" t="s">
        <v>232</v>
      </c>
      <c r="J2603" s="23">
        <v>60</v>
      </c>
      <c r="K2603" s="23">
        <v>4</v>
      </c>
      <c r="L2603" s="23"/>
      <c r="M2603" s="23">
        <f t="shared" si="49"/>
        <v>720</v>
      </c>
      <c r="N2603" s="23"/>
    </row>
    <row r="2604" s="3" customFormat="1" customHeight="1" spans="1:14">
      <c r="A2604" s="35">
        <v>41</v>
      </c>
      <c r="B2604" s="23" t="s">
        <v>2897</v>
      </c>
      <c r="C2604" s="23" t="s">
        <v>17</v>
      </c>
      <c r="D2604" s="23" t="s">
        <v>2857</v>
      </c>
      <c r="E2604" s="23" t="s">
        <v>232</v>
      </c>
      <c r="F2604" s="23">
        <v>60</v>
      </c>
      <c r="G2604" s="23">
        <v>8</v>
      </c>
      <c r="H2604" s="23" t="s">
        <v>2857</v>
      </c>
      <c r="I2604" s="23" t="s">
        <v>232</v>
      </c>
      <c r="J2604" s="23">
        <v>60</v>
      </c>
      <c r="K2604" s="23">
        <v>4</v>
      </c>
      <c r="L2604" s="23"/>
      <c r="M2604" s="23">
        <f t="shared" si="49"/>
        <v>720</v>
      </c>
      <c r="N2604" s="23"/>
    </row>
    <row r="2605" s="3" customFormat="1" customHeight="1" spans="1:14">
      <c r="A2605" s="35">
        <v>42</v>
      </c>
      <c r="B2605" s="23" t="s">
        <v>2898</v>
      </c>
      <c r="C2605" s="23" t="s">
        <v>13</v>
      </c>
      <c r="D2605" s="23" t="s">
        <v>2857</v>
      </c>
      <c r="E2605" s="23" t="s">
        <v>232</v>
      </c>
      <c r="F2605" s="23">
        <v>60</v>
      </c>
      <c r="G2605" s="23">
        <v>8</v>
      </c>
      <c r="H2605" s="23" t="s">
        <v>2864</v>
      </c>
      <c r="I2605" s="23"/>
      <c r="J2605" s="23"/>
      <c r="K2605" s="23"/>
      <c r="L2605" s="23"/>
      <c r="M2605" s="23">
        <f t="shared" si="49"/>
        <v>480</v>
      </c>
      <c r="N2605" s="23" t="s">
        <v>2899</v>
      </c>
    </row>
    <row r="2606" s="3" customFormat="1" customHeight="1" spans="1:14">
      <c r="A2606" s="35">
        <v>43</v>
      </c>
      <c r="B2606" s="23" t="s">
        <v>2900</v>
      </c>
      <c r="C2606" s="23" t="s">
        <v>13</v>
      </c>
      <c r="D2606" s="23" t="s">
        <v>2855</v>
      </c>
      <c r="E2606" s="23" t="s">
        <v>232</v>
      </c>
      <c r="F2606" s="23">
        <v>60</v>
      </c>
      <c r="G2606" s="23">
        <v>8</v>
      </c>
      <c r="H2606" s="23" t="s">
        <v>2864</v>
      </c>
      <c r="I2606" s="23"/>
      <c r="J2606" s="23"/>
      <c r="K2606" s="23"/>
      <c r="L2606" s="23"/>
      <c r="M2606" s="23">
        <f t="shared" si="49"/>
        <v>480</v>
      </c>
      <c r="N2606" s="23" t="s">
        <v>2865</v>
      </c>
    </row>
    <row r="2607" s="3" customFormat="1" customHeight="1" spans="1:14">
      <c r="A2607" s="35">
        <v>44</v>
      </c>
      <c r="B2607" s="23" t="s">
        <v>2901</v>
      </c>
      <c r="C2607" s="23" t="s">
        <v>17</v>
      </c>
      <c r="D2607" s="23" t="s">
        <v>2855</v>
      </c>
      <c r="E2607" s="23" t="s">
        <v>232</v>
      </c>
      <c r="F2607" s="23">
        <v>60</v>
      </c>
      <c r="G2607" s="23">
        <v>8</v>
      </c>
      <c r="H2607" s="23" t="s">
        <v>2855</v>
      </c>
      <c r="I2607" s="23" t="s">
        <v>232</v>
      </c>
      <c r="J2607" s="23">
        <v>60</v>
      </c>
      <c r="K2607" s="23">
        <v>4</v>
      </c>
      <c r="L2607" s="23"/>
      <c r="M2607" s="23">
        <f t="shared" si="49"/>
        <v>720</v>
      </c>
      <c r="N2607" s="23"/>
    </row>
    <row r="2608" s="3" customFormat="1" customHeight="1" spans="1:14">
      <c r="A2608" s="35">
        <v>45</v>
      </c>
      <c r="B2608" s="23" t="s">
        <v>2902</v>
      </c>
      <c r="C2608" s="23" t="s">
        <v>13</v>
      </c>
      <c r="D2608" s="23" t="s">
        <v>2857</v>
      </c>
      <c r="E2608" s="23" t="s">
        <v>232</v>
      </c>
      <c r="F2608" s="23">
        <v>60</v>
      </c>
      <c r="G2608" s="23">
        <v>8</v>
      </c>
      <c r="H2608" s="23" t="s">
        <v>2857</v>
      </c>
      <c r="I2608" s="23" t="s">
        <v>232</v>
      </c>
      <c r="J2608" s="23">
        <v>60</v>
      </c>
      <c r="K2608" s="23">
        <v>4</v>
      </c>
      <c r="L2608" s="23"/>
      <c r="M2608" s="23">
        <f t="shared" si="49"/>
        <v>720</v>
      </c>
      <c r="N2608" s="23"/>
    </row>
    <row r="2609" s="3" customFormat="1" customHeight="1" spans="1:14">
      <c r="A2609" s="35">
        <v>46</v>
      </c>
      <c r="B2609" s="23" t="s">
        <v>920</v>
      </c>
      <c r="C2609" s="23" t="s">
        <v>17</v>
      </c>
      <c r="D2609" s="23" t="s">
        <v>2857</v>
      </c>
      <c r="E2609" s="23" t="s">
        <v>232</v>
      </c>
      <c r="F2609" s="23">
        <v>60</v>
      </c>
      <c r="G2609" s="23">
        <v>8</v>
      </c>
      <c r="H2609" s="23" t="s">
        <v>2857</v>
      </c>
      <c r="I2609" s="23" t="s">
        <v>232</v>
      </c>
      <c r="J2609" s="23">
        <v>60</v>
      </c>
      <c r="K2609" s="23">
        <v>4</v>
      </c>
      <c r="L2609" s="23"/>
      <c r="M2609" s="23">
        <f t="shared" si="49"/>
        <v>720</v>
      </c>
      <c r="N2609" s="23" t="s">
        <v>2903</v>
      </c>
    </row>
    <row r="2610" s="3" customFormat="1" customHeight="1" spans="1:14">
      <c r="A2610" s="35">
        <v>47</v>
      </c>
      <c r="B2610" s="23" t="s">
        <v>2904</v>
      </c>
      <c r="C2610" s="23" t="s">
        <v>13</v>
      </c>
      <c r="D2610" s="23" t="s">
        <v>2857</v>
      </c>
      <c r="E2610" s="23" t="s">
        <v>232</v>
      </c>
      <c r="F2610" s="23">
        <v>60</v>
      </c>
      <c r="G2610" s="23">
        <v>8</v>
      </c>
      <c r="H2610" s="23" t="s">
        <v>2857</v>
      </c>
      <c r="I2610" s="23" t="s">
        <v>232</v>
      </c>
      <c r="J2610" s="23">
        <v>60</v>
      </c>
      <c r="K2610" s="23">
        <v>4</v>
      </c>
      <c r="L2610" s="23"/>
      <c r="M2610" s="23">
        <f t="shared" si="49"/>
        <v>720</v>
      </c>
      <c r="N2610" s="23"/>
    </row>
    <row r="2611" s="3" customFormat="1" customHeight="1" spans="1:14">
      <c r="A2611" s="35">
        <v>48</v>
      </c>
      <c r="B2611" s="23" t="s">
        <v>2905</v>
      </c>
      <c r="C2611" s="23" t="s">
        <v>13</v>
      </c>
      <c r="D2611" s="23" t="s">
        <v>2857</v>
      </c>
      <c r="E2611" s="23" t="s">
        <v>232</v>
      </c>
      <c r="F2611" s="23">
        <v>60</v>
      </c>
      <c r="G2611" s="23">
        <v>8</v>
      </c>
      <c r="H2611" s="23" t="s">
        <v>2857</v>
      </c>
      <c r="I2611" s="23" t="s">
        <v>232</v>
      </c>
      <c r="J2611" s="23">
        <v>60</v>
      </c>
      <c r="K2611" s="23">
        <v>4</v>
      </c>
      <c r="L2611" s="23"/>
      <c r="M2611" s="23">
        <f t="shared" si="49"/>
        <v>720</v>
      </c>
      <c r="N2611" s="23"/>
    </row>
    <row r="2612" s="3" customFormat="1" customHeight="1" spans="1:14">
      <c r="A2612" s="35">
        <v>49</v>
      </c>
      <c r="B2612" s="23" t="s">
        <v>2906</v>
      </c>
      <c r="C2612" s="23" t="s">
        <v>17</v>
      </c>
      <c r="D2612" s="23" t="s">
        <v>2855</v>
      </c>
      <c r="E2612" s="23" t="s">
        <v>232</v>
      </c>
      <c r="F2612" s="23">
        <v>60</v>
      </c>
      <c r="G2612" s="23">
        <v>8</v>
      </c>
      <c r="H2612" s="23" t="s">
        <v>2864</v>
      </c>
      <c r="I2612" s="23"/>
      <c r="J2612" s="23"/>
      <c r="K2612" s="23"/>
      <c r="L2612" s="23"/>
      <c r="M2612" s="23">
        <f t="shared" si="49"/>
        <v>480</v>
      </c>
      <c r="N2612" s="23" t="s">
        <v>2865</v>
      </c>
    </row>
    <row r="2613" s="3" customFormat="1" customHeight="1" spans="1:14">
      <c r="A2613" s="35">
        <v>50</v>
      </c>
      <c r="B2613" s="23" t="s">
        <v>2907</v>
      </c>
      <c r="C2613" s="23" t="s">
        <v>13</v>
      </c>
      <c r="D2613" s="23" t="s">
        <v>2855</v>
      </c>
      <c r="E2613" s="23" t="s">
        <v>232</v>
      </c>
      <c r="F2613" s="23">
        <v>60</v>
      </c>
      <c r="G2613" s="23">
        <v>8</v>
      </c>
      <c r="H2613" s="23" t="s">
        <v>2855</v>
      </c>
      <c r="I2613" s="23" t="s">
        <v>232</v>
      </c>
      <c r="J2613" s="23">
        <v>60</v>
      </c>
      <c r="K2613" s="23">
        <v>4</v>
      </c>
      <c r="L2613" s="23"/>
      <c r="M2613" s="23">
        <f t="shared" si="49"/>
        <v>720</v>
      </c>
      <c r="N2613" s="23"/>
    </row>
    <row r="2614" s="3" customFormat="1" customHeight="1" spans="1:14">
      <c r="A2614" s="35">
        <v>51</v>
      </c>
      <c r="B2614" s="23" t="s">
        <v>2908</v>
      </c>
      <c r="C2614" s="23" t="s">
        <v>17</v>
      </c>
      <c r="D2614" s="23" t="s">
        <v>2857</v>
      </c>
      <c r="E2614" s="23" t="s">
        <v>232</v>
      </c>
      <c r="F2614" s="23">
        <v>60</v>
      </c>
      <c r="G2614" s="23">
        <v>8</v>
      </c>
      <c r="H2614" s="23" t="s">
        <v>2857</v>
      </c>
      <c r="I2614" s="23" t="s">
        <v>232</v>
      </c>
      <c r="J2614" s="23">
        <v>60</v>
      </c>
      <c r="K2614" s="23">
        <v>4</v>
      </c>
      <c r="L2614" s="23"/>
      <c r="M2614" s="23">
        <f t="shared" si="49"/>
        <v>720</v>
      </c>
      <c r="N2614" s="23"/>
    </row>
    <row r="2615" s="3" customFormat="1" customHeight="1" spans="1:14">
      <c r="A2615" s="35">
        <v>52</v>
      </c>
      <c r="B2615" s="23" t="s">
        <v>2909</v>
      </c>
      <c r="C2615" s="23" t="s">
        <v>13</v>
      </c>
      <c r="D2615" s="23" t="s">
        <v>2857</v>
      </c>
      <c r="E2615" s="23" t="s">
        <v>232</v>
      </c>
      <c r="F2615" s="23">
        <v>60</v>
      </c>
      <c r="G2615" s="23">
        <v>8</v>
      </c>
      <c r="H2615" s="23" t="s">
        <v>2857</v>
      </c>
      <c r="I2615" s="23" t="s">
        <v>232</v>
      </c>
      <c r="J2615" s="23">
        <v>60</v>
      </c>
      <c r="K2615" s="23">
        <v>4</v>
      </c>
      <c r="L2615" s="23"/>
      <c r="M2615" s="23">
        <f t="shared" si="49"/>
        <v>720</v>
      </c>
      <c r="N2615" s="23"/>
    </row>
    <row r="2616" s="3" customFormat="1" customHeight="1" spans="1:14">
      <c r="A2616" s="35">
        <v>53</v>
      </c>
      <c r="B2616" s="23" t="s">
        <v>2910</v>
      </c>
      <c r="C2616" s="23" t="s">
        <v>13</v>
      </c>
      <c r="D2616" s="23" t="s">
        <v>2857</v>
      </c>
      <c r="E2616" s="23" t="s">
        <v>232</v>
      </c>
      <c r="F2616" s="23">
        <v>60</v>
      </c>
      <c r="G2616" s="23">
        <v>8</v>
      </c>
      <c r="H2616" s="23" t="s">
        <v>2857</v>
      </c>
      <c r="I2616" s="23" t="s">
        <v>232</v>
      </c>
      <c r="J2616" s="23">
        <v>60</v>
      </c>
      <c r="K2616" s="23">
        <v>4</v>
      </c>
      <c r="L2616" s="23"/>
      <c r="M2616" s="23">
        <f t="shared" si="49"/>
        <v>720</v>
      </c>
      <c r="N2616" s="23"/>
    </row>
    <row r="2617" s="3" customFormat="1" customHeight="1" spans="1:14">
      <c r="A2617" s="35">
        <v>54</v>
      </c>
      <c r="B2617" s="23" t="s">
        <v>2911</v>
      </c>
      <c r="C2617" s="23" t="s">
        <v>13</v>
      </c>
      <c r="D2617" s="23" t="s">
        <v>2857</v>
      </c>
      <c r="E2617" s="23" t="s">
        <v>232</v>
      </c>
      <c r="F2617" s="23">
        <v>60</v>
      </c>
      <c r="G2617" s="23">
        <v>8</v>
      </c>
      <c r="H2617" s="23" t="s">
        <v>2857</v>
      </c>
      <c r="I2617" s="23" t="s">
        <v>232</v>
      </c>
      <c r="J2617" s="23">
        <v>60</v>
      </c>
      <c r="K2617" s="23">
        <v>4</v>
      </c>
      <c r="L2617" s="23"/>
      <c r="M2617" s="23">
        <f t="shared" si="49"/>
        <v>720</v>
      </c>
      <c r="N2617" s="23"/>
    </row>
    <row r="2618" s="3" customFormat="1" customHeight="1" spans="1:14">
      <c r="A2618" s="35">
        <v>55</v>
      </c>
      <c r="B2618" s="23" t="s">
        <v>2912</v>
      </c>
      <c r="C2618" s="23" t="s">
        <v>17</v>
      </c>
      <c r="D2618" s="23" t="s">
        <v>2857</v>
      </c>
      <c r="E2618" s="23" t="s">
        <v>232</v>
      </c>
      <c r="F2618" s="23">
        <v>60</v>
      </c>
      <c r="G2618" s="23">
        <v>8</v>
      </c>
      <c r="H2618" s="23" t="s">
        <v>2857</v>
      </c>
      <c r="I2618" s="23" t="s">
        <v>232</v>
      </c>
      <c r="J2618" s="23">
        <v>60</v>
      </c>
      <c r="K2618" s="23">
        <v>4</v>
      </c>
      <c r="L2618" s="23"/>
      <c r="M2618" s="23">
        <f t="shared" si="49"/>
        <v>720</v>
      </c>
      <c r="N2618" s="23"/>
    </row>
    <row r="2619" s="3" customFormat="1" customHeight="1" spans="1:14">
      <c r="A2619" s="35">
        <v>56</v>
      </c>
      <c r="B2619" s="23" t="s">
        <v>2913</v>
      </c>
      <c r="C2619" s="23" t="s">
        <v>13</v>
      </c>
      <c r="D2619" s="23" t="s">
        <v>2857</v>
      </c>
      <c r="E2619" s="23" t="s">
        <v>232</v>
      </c>
      <c r="F2619" s="23">
        <v>60</v>
      </c>
      <c r="G2619" s="23">
        <v>8</v>
      </c>
      <c r="H2619" s="23" t="s">
        <v>2857</v>
      </c>
      <c r="I2619" s="23" t="s">
        <v>232</v>
      </c>
      <c r="J2619" s="23">
        <v>60</v>
      </c>
      <c r="K2619" s="23">
        <v>4</v>
      </c>
      <c r="L2619" s="23"/>
      <c r="M2619" s="23">
        <f t="shared" si="49"/>
        <v>720</v>
      </c>
      <c r="N2619" s="23"/>
    </row>
    <row r="2620" s="3" customFormat="1" customHeight="1" spans="1:14">
      <c r="A2620" s="35">
        <v>57</v>
      </c>
      <c r="B2620" s="23" t="s">
        <v>2914</v>
      </c>
      <c r="C2620" s="23" t="s">
        <v>17</v>
      </c>
      <c r="D2620" s="23" t="s">
        <v>2857</v>
      </c>
      <c r="E2620" s="23" t="s">
        <v>232</v>
      </c>
      <c r="F2620" s="23">
        <v>60</v>
      </c>
      <c r="G2620" s="23">
        <v>8</v>
      </c>
      <c r="H2620" s="23" t="s">
        <v>2857</v>
      </c>
      <c r="I2620" s="23" t="s">
        <v>232</v>
      </c>
      <c r="J2620" s="23">
        <v>60</v>
      </c>
      <c r="K2620" s="23">
        <v>4</v>
      </c>
      <c r="L2620" s="23"/>
      <c r="M2620" s="23">
        <f t="shared" ref="M2620:M2683" si="50">F2620*G2620+J2620*K2620+L2620</f>
        <v>720</v>
      </c>
      <c r="N2620" s="23"/>
    </row>
    <row r="2621" s="3" customFormat="1" customHeight="1" spans="1:14">
      <c r="A2621" s="35">
        <v>58</v>
      </c>
      <c r="B2621" s="23" t="s">
        <v>2915</v>
      </c>
      <c r="C2621" s="23" t="s">
        <v>13</v>
      </c>
      <c r="D2621" s="23" t="s">
        <v>2857</v>
      </c>
      <c r="E2621" s="23" t="s">
        <v>232</v>
      </c>
      <c r="F2621" s="23">
        <v>60</v>
      </c>
      <c r="G2621" s="23">
        <v>8</v>
      </c>
      <c r="H2621" s="23" t="s">
        <v>2857</v>
      </c>
      <c r="I2621" s="23" t="s">
        <v>232</v>
      </c>
      <c r="J2621" s="23">
        <v>60</v>
      </c>
      <c r="K2621" s="23">
        <v>4</v>
      </c>
      <c r="L2621" s="23"/>
      <c r="M2621" s="23">
        <f t="shared" si="50"/>
        <v>720</v>
      </c>
      <c r="N2621" s="23"/>
    </row>
    <row r="2622" s="3" customFormat="1" customHeight="1" spans="1:14">
      <c r="A2622" s="35">
        <v>59</v>
      </c>
      <c r="B2622" s="23" t="s">
        <v>2916</v>
      </c>
      <c r="C2622" s="23" t="s">
        <v>17</v>
      </c>
      <c r="D2622" s="23" t="s">
        <v>2857</v>
      </c>
      <c r="E2622" s="23" t="s">
        <v>232</v>
      </c>
      <c r="F2622" s="23">
        <v>60</v>
      </c>
      <c r="G2622" s="23">
        <v>8</v>
      </c>
      <c r="H2622" s="23" t="s">
        <v>2857</v>
      </c>
      <c r="I2622" s="23" t="s">
        <v>232</v>
      </c>
      <c r="J2622" s="23">
        <v>60</v>
      </c>
      <c r="K2622" s="23">
        <v>4</v>
      </c>
      <c r="L2622" s="23"/>
      <c r="M2622" s="23">
        <f t="shared" si="50"/>
        <v>720</v>
      </c>
      <c r="N2622" s="23"/>
    </row>
    <row r="2623" s="3" customFormat="1" customHeight="1" spans="1:14">
      <c r="A2623" s="35">
        <v>60</v>
      </c>
      <c r="B2623" s="23" t="s">
        <v>2917</v>
      </c>
      <c r="C2623" s="23" t="s">
        <v>17</v>
      </c>
      <c r="D2623" s="23" t="s">
        <v>2855</v>
      </c>
      <c r="E2623" s="23" t="s">
        <v>232</v>
      </c>
      <c r="F2623" s="23">
        <v>60</v>
      </c>
      <c r="G2623" s="23">
        <v>1</v>
      </c>
      <c r="H2623" s="23" t="s">
        <v>2864</v>
      </c>
      <c r="I2623" s="23"/>
      <c r="J2623" s="23"/>
      <c r="K2623" s="23"/>
      <c r="L2623" s="23"/>
      <c r="M2623" s="23">
        <f t="shared" si="50"/>
        <v>60</v>
      </c>
      <c r="N2623" s="23" t="s">
        <v>2918</v>
      </c>
    </row>
    <row r="2624" s="3" customFormat="1" customHeight="1" spans="1:14">
      <c r="A2624" s="35">
        <v>61</v>
      </c>
      <c r="B2624" s="23" t="s">
        <v>2919</v>
      </c>
      <c r="C2624" s="23" t="s">
        <v>13</v>
      </c>
      <c r="D2624" s="23" t="s">
        <v>2855</v>
      </c>
      <c r="E2624" s="23" t="s">
        <v>232</v>
      </c>
      <c r="F2624" s="23">
        <v>60</v>
      </c>
      <c r="G2624" s="23">
        <v>8</v>
      </c>
      <c r="H2624" s="23" t="s">
        <v>2855</v>
      </c>
      <c r="I2624" s="23" t="s">
        <v>232</v>
      </c>
      <c r="J2624" s="23">
        <v>60</v>
      </c>
      <c r="K2624" s="23">
        <v>4</v>
      </c>
      <c r="L2624" s="23"/>
      <c r="M2624" s="23">
        <f t="shared" si="50"/>
        <v>720</v>
      </c>
      <c r="N2624" s="23"/>
    </row>
    <row r="2625" s="3" customFormat="1" customHeight="1" spans="1:14">
      <c r="A2625" s="35">
        <v>62</v>
      </c>
      <c r="B2625" s="23" t="s">
        <v>2920</v>
      </c>
      <c r="C2625" s="23" t="s">
        <v>17</v>
      </c>
      <c r="D2625" s="23" t="s">
        <v>2855</v>
      </c>
      <c r="E2625" s="23" t="s">
        <v>232</v>
      </c>
      <c r="F2625" s="23">
        <v>60</v>
      </c>
      <c r="G2625" s="23">
        <v>8</v>
      </c>
      <c r="H2625" s="23" t="s">
        <v>2855</v>
      </c>
      <c r="I2625" s="23" t="s">
        <v>232</v>
      </c>
      <c r="J2625" s="23">
        <v>60</v>
      </c>
      <c r="K2625" s="23">
        <v>4</v>
      </c>
      <c r="L2625" s="23"/>
      <c r="M2625" s="23">
        <f t="shared" si="50"/>
        <v>720</v>
      </c>
      <c r="N2625" s="23"/>
    </row>
    <row r="2626" s="3" customFormat="1" customHeight="1" spans="1:14">
      <c r="A2626" s="35">
        <v>63</v>
      </c>
      <c r="B2626" s="23" t="s">
        <v>2921</v>
      </c>
      <c r="C2626" s="23" t="s">
        <v>13</v>
      </c>
      <c r="D2626" s="23" t="s">
        <v>2857</v>
      </c>
      <c r="E2626" s="23" t="s">
        <v>232</v>
      </c>
      <c r="F2626" s="23">
        <v>60</v>
      </c>
      <c r="G2626" s="23">
        <v>8</v>
      </c>
      <c r="H2626" s="23" t="s">
        <v>2857</v>
      </c>
      <c r="I2626" s="23" t="s">
        <v>232</v>
      </c>
      <c r="J2626" s="23">
        <v>60</v>
      </c>
      <c r="K2626" s="23">
        <v>4</v>
      </c>
      <c r="L2626" s="23"/>
      <c r="M2626" s="23">
        <f t="shared" si="50"/>
        <v>720</v>
      </c>
      <c r="N2626" s="23"/>
    </row>
    <row r="2627" s="3" customFormat="1" customHeight="1" spans="1:14">
      <c r="A2627" s="35">
        <v>64</v>
      </c>
      <c r="B2627" s="23" t="s">
        <v>2922</v>
      </c>
      <c r="C2627" s="23" t="s">
        <v>13</v>
      </c>
      <c r="D2627" s="23" t="s">
        <v>2857</v>
      </c>
      <c r="E2627" s="23" t="s">
        <v>232</v>
      </c>
      <c r="F2627" s="23">
        <v>60</v>
      </c>
      <c r="G2627" s="23">
        <v>8</v>
      </c>
      <c r="H2627" s="23" t="s">
        <v>2857</v>
      </c>
      <c r="I2627" s="23" t="s">
        <v>232</v>
      </c>
      <c r="J2627" s="23">
        <v>60</v>
      </c>
      <c r="K2627" s="23">
        <v>4</v>
      </c>
      <c r="L2627" s="23"/>
      <c r="M2627" s="23">
        <f t="shared" si="50"/>
        <v>720</v>
      </c>
      <c r="N2627" s="23"/>
    </row>
    <row r="2628" s="3" customFormat="1" customHeight="1" spans="1:14">
      <c r="A2628" s="35">
        <v>65</v>
      </c>
      <c r="B2628" s="23" t="s">
        <v>2923</v>
      </c>
      <c r="C2628" s="23" t="s">
        <v>17</v>
      </c>
      <c r="D2628" s="23" t="s">
        <v>2857</v>
      </c>
      <c r="E2628" s="23" t="s">
        <v>232</v>
      </c>
      <c r="F2628" s="23">
        <v>60</v>
      </c>
      <c r="G2628" s="23">
        <v>8</v>
      </c>
      <c r="H2628" s="23" t="s">
        <v>2857</v>
      </c>
      <c r="I2628" s="23" t="s">
        <v>232</v>
      </c>
      <c r="J2628" s="23">
        <v>60</v>
      </c>
      <c r="K2628" s="23">
        <v>4</v>
      </c>
      <c r="L2628" s="23"/>
      <c r="M2628" s="23">
        <f t="shared" si="50"/>
        <v>720</v>
      </c>
      <c r="N2628" s="23"/>
    </row>
    <row r="2629" s="3" customFormat="1" customHeight="1" spans="1:14">
      <c r="A2629" s="35">
        <v>66</v>
      </c>
      <c r="B2629" s="23" t="s">
        <v>2924</v>
      </c>
      <c r="C2629" s="23" t="s">
        <v>13</v>
      </c>
      <c r="D2629" s="23" t="s">
        <v>2855</v>
      </c>
      <c r="E2629" s="23" t="s">
        <v>232</v>
      </c>
      <c r="F2629" s="23">
        <v>60</v>
      </c>
      <c r="G2629" s="23">
        <v>8</v>
      </c>
      <c r="H2629" s="23" t="s">
        <v>2855</v>
      </c>
      <c r="I2629" s="23" t="s">
        <v>232</v>
      </c>
      <c r="J2629" s="23">
        <v>60</v>
      </c>
      <c r="K2629" s="23">
        <v>4</v>
      </c>
      <c r="L2629" s="23"/>
      <c r="M2629" s="23">
        <f t="shared" si="50"/>
        <v>720</v>
      </c>
      <c r="N2629" s="23"/>
    </row>
    <row r="2630" s="3" customFormat="1" customHeight="1" spans="1:14">
      <c r="A2630" s="35">
        <v>67</v>
      </c>
      <c r="B2630" s="23" t="s">
        <v>2925</v>
      </c>
      <c r="C2630" s="23" t="s">
        <v>17</v>
      </c>
      <c r="D2630" s="23" t="s">
        <v>2857</v>
      </c>
      <c r="E2630" s="23" t="s">
        <v>232</v>
      </c>
      <c r="F2630" s="23">
        <v>60</v>
      </c>
      <c r="G2630" s="23">
        <v>8</v>
      </c>
      <c r="H2630" s="23" t="s">
        <v>2857</v>
      </c>
      <c r="I2630" s="23" t="s">
        <v>232</v>
      </c>
      <c r="J2630" s="23">
        <v>60</v>
      </c>
      <c r="K2630" s="23">
        <v>4</v>
      </c>
      <c r="L2630" s="23"/>
      <c r="M2630" s="23">
        <f t="shared" si="50"/>
        <v>720</v>
      </c>
      <c r="N2630" s="23"/>
    </row>
    <row r="2631" s="3" customFormat="1" customHeight="1" spans="1:14">
      <c r="A2631" s="35">
        <v>68</v>
      </c>
      <c r="B2631" s="23" t="s">
        <v>1306</v>
      </c>
      <c r="C2631" s="23" t="s">
        <v>13</v>
      </c>
      <c r="D2631" s="23" t="s">
        <v>2855</v>
      </c>
      <c r="E2631" s="23" t="s">
        <v>232</v>
      </c>
      <c r="F2631" s="23">
        <v>60</v>
      </c>
      <c r="G2631" s="23">
        <v>8</v>
      </c>
      <c r="H2631" s="23" t="s">
        <v>2855</v>
      </c>
      <c r="I2631" s="23" t="s">
        <v>232</v>
      </c>
      <c r="J2631" s="23">
        <v>60</v>
      </c>
      <c r="K2631" s="23">
        <v>4</v>
      </c>
      <c r="L2631" s="23"/>
      <c r="M2631" s="23">
        <f t="shared" si="50"/>
        <v>720</v>
      </c>
      <c r="N2631" s="23"/>
    </row>
    <row r="2632" s="3" customFormat="1" customHeight="1" spans="1:14">
      <c r="A2632" s="35">
        <v>69</v>
      </c>
      <c r="B2632" s="23" t="s">
        <v>2926</v>
      </c>
      <c r="C2632" s="23" t="s">
        <v>13</v>
      </c>
      <c r="D2632" s="23" t="s">
        <v>2857</v>
      </c>
      <c r="E2632" s="23" t="s">
        <v>232</v>
      </c>
      <c r="F2632" s="23">
        <v>60</v>
      </c>
      <c r="G2632" s="23">
        <v>8</v>
      </c>
      <c r="H2632" s="23" t="s">
        <v>2857</v>
      </c>
      <c r="I2632" s="23" t="s">
        <v>232</v>
      </c>
      <c r="J2632" s="23">
        <v>60</v>
      </c>
      <c r="K2632" s="23">
        <v>4</v>
      </c>
      <c r="L2632" s="23"/>
      <c r="M2632" s="23">
        <f t="shared" si="50"/>
        <v>720</v>
      </c>
      <c r="N2632" s="23"/>
    </row>
    <row r="2633" s="3" customFormat="1" customHeight="1" spans="1:14">
      <c r="A2633" s="35">
        <v>70</v>
      </c>
      <c r="B2633" s="23" t="s">
        <v>480</v>
      </c>
      <c r="C2633" s="23" t="s">
        <v>17</v>
      </c>
      <c r="D2633" s="23" t="s">
        <v>2857</v>
      </c>
      <c r="E2633" s="23" t="s">
        <v>232</v>
      </c>
      <c r="F2633" s="23">
        <v>60</v>
      </c>
      <c r="G2633" s="23">
        <v>8</v>
      </c>
      <c r="H2633" s="23" t="s">
        <v>2857</v>
      </c>
      <c r="I2633" s="23" t="s">
        <v>232</v>
      </c>
      <c r="J2633" s="23">
        <v>60</v>
      </c>
      <c r="K2633" s="23">
        <v>4</v>
      </c>
      <c r="L2633" s="23"/>
      <c r="M2633" s="23">
        <f t="shared" si="50"/>
        <v>720</v>
      </c>
      <c r="N2633" s="23"/>
    </row>
    <row r="2634" s="3" customFormat="1" customHeight="1" spans="1:14">
      <c r="A2634" s="35">
        <v>71</v>
      </c>
      <c r="B2634" s="23" t="s">
        <v>2927</v>
      </c>
      <c r="C2634" s="23" t="s">
        <v>13</v>
      </c>
      <c r="D2634" s="23" t="s">
        <v>2855</v>
      </c>
      <c r="E2634" s="23" t="s">
        <v>232</v>
      </c>
      <c r="F2634" s="23">
        <v>60</v>
      </c>
      <c r="G2634" s="23">
        <v>8</v>
      </c>
      <c r="H2634" s="23" t="s">
        <v>2855</v>
      </c>
      <c r="I2634" s="23" t="s">
        <v>232</v>
      </c>
      <c r="J2634" s="23">
        <v>60</v>
      </c>
      <c r="K2634" s="23">
        <v>4</v>
      </c>
      <c r="L2634" s="23"/>
      <c r="M2634" s="23">
        <f t="shared" si="50"/>
        <v>720</v>
      </c>
      <c r="N2634" s="23" t="s">
        <v>2903</v>
      </c>
    </row>
    <row r="2635" s="3" customFormat="1" customHeight="1" spans="1:14">
      <c r="A2635" s="35">
        <v>72</v>
      </c>
      <c r="B2635" s="23" t="s">
        <v>2928</v>
      </c>
      <c r="C2635" s="23" t="s">
        <v>17</v>
      </c>
      <c r="D2635" s="23" t="s">
        <v>2857</v>
      </c>
      <c r="E2635" s="23" t="s">
        <v>232</v>
      </c>
      <c r="F2635" s="23">
        <v>60</v>
      </c>
      <c r="G2635" s="23">
        <v>8</v>
      </c>
      <c r="H2635" s="23" t="s">
        <v>2857</v>
      </c>
      <c r="I2635" s="23" t="s">
        <v>232</v>
      </c>
      <c r="J2635" s="23">
        <v>60</v>
      </c>
      <c r="K2635" s="23">
        <v>4</v>
      </c>
      <c r="L2635" s="23"/>
      <c r="M2635" s="23">
        <f t="shared" si="50"/>
        <v>720</v>
      </c>
      <c r="N2635" s="23"/>
    </row>
    <row r="2636" s="3" customFormat="1" customHeight="1" spans="1:14">
      <c r="A2636" s="35">
        <v>73</v>
      </c>
      <c r="B2636" s="23" t="s">
        <v>2929</v>
      </c>
      <c r="C2636" s="23" t="s">
        <v>17</v>
      </c>
      <c r="D2636" s="23" t="s">
        <v>2855</v>
      </c>
      <c r="E2636" s="23" t="s">
        <v>232</v>
      </c>
      <c r="F2636" s="23">
        <v>60</v>
      </c>
      <c r="G2636" s="23">
        <v>8</v>
      </c>
      <c r="H2636" s="23" t="s">
        <v>2855</v>
      </c>
      <c r="I2636" s="23" t="s">
        <v>232</v>
      </c>
      <c r="J2636" s="23">
        <v>60</v>
      </c>
      <c r="K2636" s="23">
        <v>4</v>
      </c>
      <c r="L2636" s="23"/>
      <c r="M2636" s="23">
        <f t="shared" si="50"/>
        <v>720</v>
      </c>
      <c r="N2636" s="23"/>
    </row>
    <row r="2637" s="3" customFormat="1" customHeight="1" spans="1:14">
      <c r="A2637" s="35">
        <v>74</v>
      </c>
      <c r="B2637" s="23" t="s">
        <v>2930</v>
      </c>
      <c r="C2637" s="23" t="s">
        <v>13</v>
      </c>
      <c r="D2637" s="23" t="s">
        <v>2857</v>
      </c>
      <c r="E2637" s="23" t="s">
        <v>232</v>
      </c>
      <c r="F2637" s="23">
        <v>60</v>
      </c>
      <c r="G2637" s="23">
        <v>8</v>
      </c>
      <c r="H2637" s="23" t="s">
        <v>2857</v>
      </c>
      <c r="I2637" s="23" t="s">
        <v>232</v>
      </c>
      <c r="J2637" s="23">
        <v>60</v>
      </c>
      <c r="K2637" s="23">
        <v>4</v>
      </c>
      <c r="L2637" s="23"/>
      <c r="M2637" s="23">
        <f t="shared" si="50"/>
        <v>720</v>
      </c>
      <c r="N2637" s="23"/>
    </row>
    <row r="2638" s="3" customFormat="1" customHeight="1" spans="1:14">
      <c r="A2638" s="35">
        <v>75</v>
      </c>
      <c r="B2638" s="23" t="s">
        <v>2931</v>
      </c>
      <c r="C2638" s="23" t="s">
        <v>13</v>
      </c>
      <c r="D2638" s="23" t="s">
        <v>2855</v>
      </c>
      <c r="E2638" s="23" t="s">
        <v>232</v>
      </c>
      <c r="F2638" s="23">
        <v>60</v>
      </c>
      <c r="G2638" s="23">
        <v>8</v>
      </c>
      <c r="H2638" s="23" t="s">
        <v>2855</v>
      </c>
      <c r="I2638" s="23" t="s">
        <v>232</v>
      </c>
      <c r="J2638" s="23">
        <v>60</v>
      </c>
      <c r="K2638" s="23">
        <v>4</v>
      </c>
      <c r="L2638" s="23"/>
      <c r="M2638" s="23">
        <f t="shared" si="50"/>
        <v>720</v>
      </c>
      <c r="N2638" s="23"/>
    </row>
    <row r="2639" s="3" customFormat="1" customHeight="1" spans="1:14">
      <c r="A2639" s="35">
        <v>76</v>
      </c>
      <c r="B2639" s="23" t="s">
        <v>2932</v>
      </c>
      <c r="C2639" s="23" t="s">
        <v>13</v>
      </c>
      <c r="D2639" s="23"/>
      <c r="E2639" s="23"/>
      <c r="F2639" s="23"/>
      <c r="G2639" s="23"/>
      <c r="H2639" s="23" t="s">
        <v>2857</v>
      </c>
      <c r="I2639" s="23" t="s">
        <v>232</v>
      </c>
      <c r="J2639" s="23">
        <v>60</v>
      </c>
      <c r="K2639" s="23">
        <v>4</v>
      </c>
      <c r="L2639" s="23"/>
      <c r="M2639" s="23">
        <f t="shared" si="50"/>
        <v>240</v>
      </c>
      <c r="N2639" s="23" t="s">
        <v>2933</v>
      </c>
    </row>
    <row r="2640" s="3" customFormat="1" customHeight="1" spans="1:14">
      <c r="A2640" s="35">
        <v>77</v>
      </c>
      <c r="B2640" s="23" t="s">
        <v>2934</v>
      </c>
      <c r="C2640" s="23" t="s">
        <v>13</v>
      </c>
      <c r="D2640" s="23" t="s">
        <v>2855</v>
      </c>
      <c r="E2640" s="23" t="s">
        <v>232</v>
      </c>
      <c r="F2640" s="23">
        <v>60</v>
      </c>
      <c r="G2640" s="23">
        <v>8</v>
      </c>
      <c r="H2640" s="23" t="s">
        <v>2855</v>
      </c>
      <c r="I2640" s="23" t="s">
        <v>232</v>
      </c>
      <c r="J2640" s="23">
        <v>60</v>
      </c>
      <c r="K2640" s="23">
        <v>4</v>
      </c>
      <c r="L2640" s="23"/>
      <c r="M2640" s="23">
        <f t="shared" si="50"/>
        <v>720</v>
      </c>
      <c r="N2640" s="23"/>
    </row>
    <row r="2641" s="3" customFormat="1" customHeight="1" spans="1:14">
      <c r="A2641" s="35">
        <v>78</v>
      </c>
      <c r="B2641" s="23" t="s">
        <v>2935</v>
      </c>
      <c r="C2641" s="23" t="s">
        <v>13</v>
      </c>
      <c r="D2641" s="23" t="s">
        <v>2855</v>
      </c>
      <c r="E2641" s="23" t="s">
        <v>232</v>
      </c>
      <c r="F2641" s="23">
        <v>60</v>
      </c>
      <c r="G2641" s="23">
        <v>8</v>
      </c>
      <c r="H2641" s="23" t="s">
        <v>2855</v>
      </c>
      <c r="I2641" s="23" t="s">
        <v>232</v>
      </c>
      <c r="J2641" s="23">
        <v>60</v>
      </c>
      <c r="K2641" s="23">
        <v>4</v>
      </c>
      <c r="L2641" s="23"/>
      <c r="M2641" s="23">
        <f t="shared" si="50"/>
        <v>720</v>
      </c>
      <c r="N2641" s="23"/>
    </row>
    <row r="2642" s="3" customFormat="1" customHeight="1" spans="1:14">
      <c r="A2642" s="35">
        <v>79</v>
      </c>
      <c r="B2642" s="23" t="s">
        <v>2936</v>
      </c>
      <c r="C2642" s="23" t="s">
        <v>17</v>
      </c>
      <c r="D2642" s="23" t="s">
        <v>2855</v>
      </c>
      <c r="E2642" s="23" t="s">
        <v>232</v>
      </c>
      <c r="F2642" s="23">
        <v>60</v>
      </c>
      <c r="G2642" s="23">
        <v>8</v>
      </c>
      <c r="H2642" s="23" t="s">
        <v>2855</v>
      </c>
      <c r="I2642" s="23" t="s">
        <v>232</v>
      </c>
      <c r="J2642" s="23">
        <v>60</v>
      </c>
      <c r="K2642" s="23">
        <v>4</v>
      </c>
      <c r="L2642" s="23"/>
      <c r="M2642" s="23">
        <f t="shared" si="50"/>
        <v>720</v>
      </c>
      <c r="N2642" s="23"/>
    </row>
    <row r="2643" s="3" customFormat="1" customHeight="1" spans="1:14">
      <c r="A2643" s="35">
        <v>80</v>
      </c>
      <c r="B2643" s="23" t="s">
        <v>2937</v>
      </c>
      <c r="C2643" s="23" t="s">
        <v>13</v>
      </c>
      <c r="D2643" s="23" t="s">
        <v>2855</v>
      </c>
      <c r="E2643" s="23" t="s">
        <v>232</v>
      </c>
      <c r="F2643" s="23">
        <v>60</v>
      </c>
      <c r="G2643" s="23">
        <v>8</v>
      </c>
      <c r="H2643" s="23" t="s">
        <v>2855</v>
      </c>
      <c r="I2643" s="23" t="s">
        <v>232</v>
      </c>
      <c r="J2643" s="23">
        <v>60</v>
      </c>
      <c r="K2643" s="23">
        <v>4</v>
      </c>
      <c r="L2643" s="23"/>
      <c r="M2643" s="23">
        <f t="shared" si="50"/>
        <v>720</v>
      </c>
      <c r="N2643" s="23"/>
    </row>
    <row r="2644" s="3" customFormat="1" customHeight="1" spans="1:14">
      <c r="A2644" s="35">
        <v>81</v>
      </c>
      <c r="B2644" s="23" t="s">
        <v>2938</v>
      </c>
      <c r="C2644" s="23" t="s">
        <v>17</v>
      </c>
      <c r="D2644" s="23" t="s">
        <v>2855</v>
      </c>
      <c r="E2644" s="23" t="s">
        <v>232</v>
      </c>
      <c r="F2644" s="23">
        <v>60</v>
      </c>
      <c r="G2644" s="23">
        <v>8</v>
      </c>
      <c r="H2644" s="23" t="s">
        <v>2855</v>
      </c>
      <c r="I2644" s="23" t="s">
        <v>232</v>
      </c>
      <c r="J2644" s="23">
        <v>60</v>
      </c>
      <c r="K2644" s="23">
        <v>4</v>
      </c>
      <c r="L2644" s="23"/>
      <c r="M2644" s="23">
        <f t="shared" si="50"/>
        <v>720</v>
      </c>
      <c r="N2644" s="23"/>
    </row>
    <row r="2645" s="3" customFormat="1" customHeight="1" spans="1:14">
      <c r="A2645" s="35">
        <v>82</v>
      </c>
      <c r="B2645" s="23" t="s">
        <v>2939</v>
      </c>
      <c r="C2645" s="23" t="s">
        <v>17</v>
      </c>
      <c r="D2645" s="23" t="s">
        <v>2857</v>
      </c>
      <c r="E2645" s="23" t="s">
        <v>232</v>
      </c>
      <c r="F2645" s="23">
        <v>60</v>
      </c>
      <c r="G2645" s="23">
        <v>8</v>
      </c>
      <c r="H2645" s="23" t="s">
        <v>2857</v>
      </c>
      <c r="I2645" s="23" t="s">
        <v>232</v>
      </c>
      <c r="J2645" s="23">
        <v>60</v>
      </c>
      <c r="K2645" s="23">
        <v>4</v>
      </c>
      <c r="L2645" s="23"/>
      <c r="M2645" s="23">
        <f t="shared" si="50"/>
        <v>720</v>
      </c>
      <c r="N2645" s="23"/>
    </row>
    <row r="2646" s="3" customFormat="1" customHeight="1" spans="1:14">
      <c r="A2646" s="35">
        <v>83</v>
      </c>
      <c r="B2646" s="23" t="s">
        <v>2940</v>
      </c>
      <c r="C2646" s="23" t="s">
        <v>13</v>
      </c>
      <c r="D2646" s="23" t="s">
        <v>2857</v>
      </c>
      <c r="E2646" s="23" t="s">
        <v>232</v>
      </c>
      <c r="F2646" s="23">
        <v>60</v>
      </c>
      <c r="G2646" s="23">
        <v>8</v>
      </c>
      <c r="H2646" s="23" t="s">
        <v>2857</v>
      </c>
      <c r="I2646" s="23" t="s">
        <v>232</v>
      </c>
      <c r="J2646" s="23">
        <v>60</v>
      </c>
      <c r="K2646" s="23">
        <v>4</v>
      </c>
      <c r="L2646" s="23"/>
      <c r="M2646" s="23">
        <f t="shared" si="50"/>
        <v>720</v>
      </c>
      <c r="N2646" s="23"/>
    </row>
    <row r="2647" s="3" customFormat="1" customHeight="1" spans="1:14">
      <c r="A2647" s="35">
        <v>84</v>
      </c>
      <c r="B2647" s="23" t="s">
        <v>2941</v>
      </c>
      <c r="C2647" s="23" t="s">
        <v>13</v>
      </c>
      <c r="D2647" s="23" t="s">
        <v>2855</v>
      </c>
      <c r="E2647" s="23" t="s">
        <v>232</v>
      </c>
      <c r="F2647" s="23">
        <v>60</v>
      </c>
      <c r="G2647" s="23">
        <v>8</v>
      </c>
      <c r="H2647" s="23" t="s">
        <v>2855</v>
      </c>
      <c r="I2647" s="23" t="s">
        <v>232</v>
      </c>
      <c r="J2647" s="23">
        <v>60</v>
      </c>
      <c r="K2647" s="23">
        <v>4</v>
      </c>
      <c r="L2647" s="23"/>
      <c r="M2647" s="23">
        <f t="shared" si="50"/>
        <v>720</v>
      </c>
      <c r="N2647" s="23"/>
    </row>
    <row r="2648" s="3" customFormat="1" customHeight="1" spans="1:14">
      <c r="A2648" s="35">
        <v>85</v>
      </c>
      <c r="B2648" s="23" t="s">
        <v>2942</v>
      </c>
      <c r="C2648" s="23" t="s">
        <v>13</v>
      </c>
      <c r="D2648" s="23" t="s">
        <v>2857</v>
      </c>
      <c r="E2648" s="23" t="s">
        <v>232</v>
      </c>
      <c r="F2648" s="23">
        <v>60</v>
      </c>
      <c r="G2648" s="23">
        <v>8</v>
      </c>
      <c r="H2648" s="23" t="s">
        <v>2857</v>
      </c>
      <c r="I2648" s="23" t="s">
        <v>232</v>
      </c>
      <c r="J2648" s="23">
        <v>60</v>
      </c>
      <c r="K2648" s="23">
        <v>4</v>
      </c>
      <c r="L2648" s="23"/>
      <c r="M2648" s="23">
        <f t="shared" si="50"/>
        <v>720</v>
      </c>
      <c r="N2648" s="23"/>
    </row>
    <row r="2649" s="3" customFormat="1" customHeight="1" spans="1:14">
      <c r="A2649" s="35">
        <v>86</v>
      </c>
      <c r="B2649" s="23" t="s">
        <v>2943</v>
      </c>
      <c r="C2649" s="23" t="s">
        <v>13</v>
      </c>
      <c r="D2649" s="23" t="s">
        <v>2857</v>
      </c>
      <c r="E2649" s="23" t="s">
        <v>232</v>
      </c>
      <c r="F2649" s="23">
        <v>60</v>
      </c>
      <c r="G2649" s="23">
        <v>8</v>
      </c>
      <c r="H2649" s="23" t="s">
        <v>2864</v>
      </c>
      <c r="I2649" s="23"/>
      <c r="J2649" s="23"/>
      <c r="K2649" s="23"/>
      <c r="L2649" s="23"/>
      <c r="M2649" s="23">
        <f t="shared" si="50"/>
        <v>480</v>
      </c>
      <c r="N2649" s="23" t="s">
        <v>668</v>
      </c>
    </row>
    <row r="2650" s="3" customFormat="1" customHeight="1" spans="1:14">
      <c r="A2650" s="35">
        <v>87</v>
      </c>
      <c r="B2650" s="23" t="s">
        <v>2944</v>
      </c>
      <c r="C2650" s="23" t="s">
        <v>13</v>
      </c>
      <c r="D2650" s="23"/>
      <c r="E2650" s="23"/>
      <c r="F2650" s="23"/>
      <c r="G2650" s="23"/>
      <c r="H2650" s="23" t="s">
        <v>2855</v>
      </c>
      <c r="I2650" s="23" t="s">
        <v>232</v>
      </c>
      <c r="J2650" s="23">
        <v>60</v>
      </c>
      <c r="K2650" s="23">
        <v>4</v>
      </c>
      <c r="L2650" s="23"/>
      <c r="M2650" s="23">
        <f t="shared" si="50"/>
        <v>240</v>
      </c>
      <c r="N2650" s="23" t="s">
        <v>2933</v>
      </c>
    </row>
    <row r="2651" s="3" customFormat="1" customHeight="1" spans="1:14">
      <c r="A2651" s="35">
        <v>88</v>
      </c>
      <c r="B2651" s="23" t="s">
        <v>2945</v>
      </c>
      <c r="C2651" s="23" t="s">
        <v>13</v>
      </c>
      <c r="D2651" s="23" t="s">
        <v>2857</v>
      </c>
      <c r="E2651" s="23" t="s">
        <v>232</v>
      </c>
      <c r="F2651" s="23">
        <v>60</v>
      </c>
      <c r="G2651" s="23">
        <v>8</v>
      </c>
      <c r="H2651" s="23" t="s">
        <v>2864</v>
      </c>
      <c r="I2651" s="23"/>
      <c r="J2651" s="23"/>
      <c r="K2651" s="23"/>
      <c r="L2651" s="23"/>
      <c r="M2651" s="23">
        <f t="shared" si="50"/>
        <v>480</v>
      </c>
      <c r="N2651" s="23" t="s">
        <v>2865</v>
      </c>
    </row>
    <row r="2652" s="3" customFormat="1" customHeight="1" spans="1:14">
      <c r="A2652" s="35">
        <v>89</v>
      </c>
      <c r="B2652" s="23" t="s">
        <v>2946</v>
      </c>
      <c r="C2652" s="23" t="s">
        <v>13</v>
      </c>
      <c r="D2652" s="23" t="s">
        <v>2855</v>
      </c>
      <c r="E2652" s="23" t="s">
        <v>232</v>
      </c>
      <c r="F2652" s="23">
        <v>60</v>
      </c>
      <c r="G2652" s="23">
        <v>8</v>
      </c>
      <c r="H2652" s="23" t="s">
        <v>2855</v>
      </c>
      <c r="I2652" s="23" t="s">
        <v>232</v>
      </c>
      <c r="J2652" s="23">
        <v>60</v>
      </c>
      <c r="K2652" s="23">
        <v>4</v>
      </c>
      <c r="L2652" s="23"/>
      <c r="M2652" s="23">
        <f t="shared" si="50"/>
        <v>720</v>
      </c>
      <c r="N2652" s="23"/>
    </row>
    <row r="2653" s="3" customFormat="1" customHeight="1" spans="1:14">
      <c r="A2653" s="35">
        <v>90</v>
      </c>
      <c r="B2653" s="23" t="s">
        <v>2947</v>
      </c>
      <c r="C2653" s="23" t="s">
        <v>13</v>
      </c>
      <c r="D2653" s="23" t="s">
        <v>2855</v>
      </c>
      <c r="E2653" s="23" t="s">
        <v>232</v>
      </c>
      <c r="F2653" s="23">
        <v>60</v>
      </c>
      <c r="G2653" s="23">
        <v>8</v>
      </c>
      <c r="H2653" s="23" t="s">
        <v>2855</v>
      </c>
      <c r="I2653" s="23" t="s">
        <v>232</v>
      </c>
      <c r="J2653" s="23">
        <v>60</v>
      </c>
      <c r="K2653" s="23">
        <v>4</v>
      </c>
      <c r="L2653" s="23"/>
      <c r="M2653" s="23">
        <f t="shared" si="50"/>
        <v>720</v>
      </c>
      <c r="N2653" s="23"/>
    </row>
    <row r="2654" s="3" customFormat="1" customHeight="1" spans="1:14">
      <c r="A2654" s="35">
        <v>91</v>
      </c>
      <c r="B2654" s="23" t="s">
        <v>2948</v>
      </c>
      <c r="C2654" s="23" t="s">
        <v>17</v>
      </c>
      <c r="D2654" s="23" t="s">
        <v>2855</v>
      </c>
      <c r="E2654" s="23" t="s">
        <v>232</v>
      </c>
      <c r="F2654" s="23">
        <v>60</v>
      </c>
      <c r="G2654" s="23">
        <v>8</v>
      </c>
      <c r="H2654" s="23" t="s">
        <v>2855</v>
      </c>
      <c r="I2654" s="23" t="s">
        <v>232</v>
      </c>
      <c r="J2654" s="23">
        <v>60</v>
      </c>
      <c r="K2654" s="23">
        <v>4</v>
      </c>
      <c r="L2654" s="23"/>
      <c r="M2654" s="23">
        <f t="shared" si="50"/>
        <v>720</v>
      </c>
      <c r="N2654" s="23"/>
    </row>
    <row r="2655" s="3" customFormat="1" customHeight="1" spans="1:14">
      <c r="A2655" s="35">
        <v>92</v>
      </c>
      <c r="B2655" s="23" t="s">
        <v>2949</v>
      </c>
      <c r="C2655" s="23" t="s">
        <v>13</v>
      </c>
      <c r="D2655" s="23" t="s">
        <v>2857</v>
      </c>
      <c r="E2655" s="23" t="s">
        <v>232</v>
      </c>
      <c r="F2655" s="23">
        <v>60</v>
      </c>
      <c r="G2655" s="23">
        <v>8</v>
      </c>
      <c r="H2655" s="23" t="s">
        <v>2857</v>
      </c>
      <c r="I2655" s="23" t="s">
        <v>232</v>
      </c>
      <c r="J2655" s="23">
        <v>60</v>
      </c>
      <c r="K2655" s="23">
        <v>4</v>
      </c>
      <c r="L2655" s="23"/>
      <c r="M2655" s="23">
        <f t="shared" si="50"/>
        <v>720</v>
      </c>
      <c r="N2655" s="23"/>
    </row>
    <row r="2656" s="3" customFormat="1" customHeight="1" spans="1:14">
      <c r="A2656" s="35">
        <v>93</v>
      </c>
      <c r="B2656" s="23" t="s">
        <v>2950</v>
      </c>
      <c r="C2656" s="23" t="s">
        <v>13</v>
      </c>
      <c r="D2656" s="23"/>
      <c r="E2656" s="23"/>
      <c r="F2656" s="23"/>
      <c r="G2656" s="23"/>
      <c r="H2656" s="23" t="s">
        <v>2855</v>
      </c>
      <c r="I2656" s="23" t="s">
        <v>232</v>
      </c>
      <c r="J2656" s="23">
        <v>60</v>
      </c>
      <c r="K2656" s="23">
        <v>4</v>
      </c>
      <c r="L2656" s="23"/>
      <c r="M2656" s="23">
        <f t="shared" si="50"/>
        <v>240</v>
      </c>
      <c r="N2656" s="23" t="s">
        <v>2933</v>
      </c>
    </row>
    <row r="2657" s="3" customFormat="1" customHeight="1" spans="1:14">
      <c r="A2657" s="35">
        <v>94</v>
      </c>
      <c r="B2657" s="23" t="s">
        <v>2951</v>
      </c>
      <c r="C2657" s="23" t="s">
        <v>13</v>
      </c>
      <c r="D2657" s="23" t="s">
        <v>2855</v>
      </c>
      <c r="E2657" s="23" t="s">
        <v>232</v>
      </c>
      <c r="F2657" s="23">
        <v>60</v>
      </c>
      <c r="G2657" s="23">
        <v>8</v>
      </c>
      <c r="H2657" s="23" t="s">
        <v>2855</v>
      </c>
      <c r="I2657" s="23" t="s">
        <v>232</v>
      </c>
      <c r="J2657" s="23">
        <v>60</v>
      </c>
      <c r="K2657" s="23">
        <v>4</v>
      </c>
      <c r="L2657" s="23"/>
      <c r="M2657" s="23">
        <f t="shared" si="50"/>
        <v>720</v>
      </c>
      <c r="N2657" s="23"/>
    </row>
    <row r="2658" s="3" customFormat="1" customHeight="1" spans="1:14">
      <c r="A2658" s="35">
        <v>95</v>
      </c>
      <c r="B2658" s="23" t="s">
        <v>2952</v>
      </c>
      <c r="C2658" s="23" t="s">
        <v>13</v>
      </c>
      <c r="D2658" s="23" t="s">
        <v>2855</v>
      </c>
      <c r="E2658" s="23" t="s">
        <v>232</v>
      </c>
      <c r="F2658" s="23">
        <v>60</v>
      </c>
      <c r="G2658" s="23">
        <v>8</v>
      </c>
      <c r="H2658" s="23" t="s">
        <v>2855</v>
      </c>
      <c r="I2658" s="23" t="s">
        <v>232</v>
      </c>
      <c r="J2658" s="23">
        <v>60</v>
      </c>
      <c r="K2658" s="23">
        <v>4</v>
      </c>
      <c r="L2658" s="23"/>
      <c r="M2658" s="23">
        <f t="shared" si="50"/>
        <v>720</v>
      </c>
      <c r="N2658" s="23"/>
    </row>
    <row r="2659" s="3" customFormat="1" customHeight="1" spans="1:14">
      <c r="A2659" s="35">
        <v>96</v>
      </c>
      <c r="B2659" s="23" t="s">
        <v>2953</v>
      </c>
      <c r="C2659" s="23" t="s">
        <v>17</v>
      </c>
      <c r="D2659" s="23" t="s">
        <v>2857</v>
      </c>
      <c r="E2659" s="23" t="s">
        <v>232</v>
      </c>
      <c r="F2659" s="23">
        <v>60</v>
      </c>
      <c r="G2659" s="23">
        <v>8</v>
      </c>
      <c r="H2659" s="23" t="s">
        <v>2857</v>
      </c>
      <c r="I2659" s="23" t="s">
        <v>232</v>
      </c>
      <c r="J2659" s="23">
        <v>60</v>
      </c>
      <c r="K2659" s="23">
        <v>4</v>
      </c>
      <c r="L2659" s="23"/>
      <c r="M2659" s="23">
        <f t="shared" si="50"/>
        <v>720</v>
      </c>
      <c r="N2659" s="23"/>
    </row>
    <row r="2660" s="3" customFormat="1" customHeight="1" spans="1:14">
      <c r="A2660" s="35">
        <v>97</v>
      </c>
      <c r="B2660" s="23" t="s">
        <v>2954</v>
      </c>
      <c r="C2660" s="23" t="s">
        <v>17</v>
      </c>
      <c r="D2660" s="23" t="s">
        <v>2855</v>
      </c>
      <c r="E2660" s="23" t="s">
        <v>232</v>
      </c>
      <c r="F2660" s="23">
        <v>60</v>
      </c>
      <c r="G2660" s="23">
        <v>8</v>
      </c>
      <c r="H2660" s="23" t="s">
        <v>2855</v>
      </c>
      <c r="I2660" s="23" t="s">
        <v>232</v>
      </c>
      <c r="J2660" s="23">
        <v>60</v>
      </c>
      <c r="K2660" s="23">
        <v>4</v>
      </c>
      <c r="L2660" s="23"/>
      <c r="M2660" s="23">
        <f t="shared" si="50"/>
        <v>720</v>
      </c>
      <c r="N2660" s="23"/>
    </row>
    <row r="2661" s="3" customFormat="1" customHeight="1" spans="1:14">
      <c r="A2661" s="35">
        <v>98</v>
      </c>
      <c r="B2661" s="23" t="s">
        <v>2955</v>
      </c>
      <c r="C2661" s="23" t="s">
        <v>13</v>
      </c>
      <c r="D2661" s="23" t="s">
        <v>2855</v>
      </c>
      <c r="E2661" s="23" t="s">
        <v>232</v>
      </c>
      <c r="F2661" s="23">
        <v>60</v>
      </c>
      <c r="G2661" s="23">
        <v>8</v>
      </c>
      <c r="H2661" s="23" t="s">
        <v>2855</v>
      </c>
      <c r="I2661" s="23" t="s">
        <v>232</v>
      </c>
      <c r="J2661" s="23">
        <v>60</v>
      </c>
      <c r="K2661" s="23">
        <v>4</v>
      </c>
      <c r="L2661" s="23"/>
      <c r="M2661" s="23">
        <f t="shared" si="50"/>
        <v>720</v>
      </c>
      <c r="N2661" s="23"/>
    </row>
    <row r="2662" s="3" customFormat="1" customHeight="1" spans="1:14">
      <c r="A2662" s="35">
        <v>99</v>
      </c>
      <c r="B2662" s="23" t="s">
        <v>2956</v>
      </c>
      <c r="C2662" s="23" t="s">
        <v>13</v>
      </c>
      <c r="D2662" s="23"/>
      <c r="E2662" s="23"/>
      <c r="F2662" s="23"/>
      <c r="G2662" s="23"/>
      <c r="H2662" s="23" t="s">
        <v>2855</v>
      </c>
      <c r="I2662" s="23" t="s">
        <v>232</v>
      </c>
      <c r="J2662" s="23">
        <v>60</v>
      </c>
      <c r="K2662" s="23">
        <v>4</v>
      </c>
      <c r="L2662" s="23"/>
      <c r="M2662" s="23">
        <f t="shared" si="50"/>
        <v>240</v>
      </c>
      <c r="N2662" s="23" t="s">
        <v>2933</v>
      </c>
    </row>
    <row r="2663" s="3" customFormat="1" customHeight="1" spans="1:14">
      <c r="A2663" s="35">
        <v>100</v>
      </c>
      <c r="B2663" s="23" t="s">
        <v>2957</v>
      </c>
      <c r="C2663" s="23" t="s">
        <v>13</v>
      </c>
      <c r="D2663" s="23" t="s">
        <v>2857</v>
      </c>
      <c r="E2663" s="23" t="s">
        <v>232</v>
      </c>
      <c r="F2663" s="23">
        <v>60</v>
      </c>
      <c r="G2663" s="23">
        <v>8</v>
      </c>
      <c r="H2663" s="23" t="s">
        <v>2857</v>
      </c>
      <c r="I2663" s="23" t="s">
        <v>232</v>
      </c>
      <c r="J2663" s="23">
        <v>60</v>
      </c>
      <c r="K2663" s="23">
        <v>4</v>
      </c>
      <c r="L2663" s="23"/>
      <c r="M2663" s="23">
        <f t="shared" si="50"/>
        <v>720</v>
      </c>
      <c r="N2663" s="23"/>
    </row>
    <row r="2664" s="3" customFormat="1" customHeight="1" spans="1:14">
      <c r="A2664" s="35">
        <v>101</v>
      </c>
      <c r="B2664" s="23" t="s">
        <v>2958</v>
      </c>
      <c r="C2664" s="23" t="s">
        <v>13</v>
      </c>
      <c r="D2664" s="23" t="s">
        <v>2857</v>
      </c>
      <c r="E2664" s="23" t="s">
        <v>232</v>
      </c>
      <c r="F2664" s="23">
        <v>60</v>
      </c>
      <c r="G2664" s="23">
        <v>8</v>
      </c>
      <c r="H2664" s="23" t="s">
        <v>2857</v>
      </c>
      <c r="I2664" s="23" t="s">
        <v>232</v>
      </c>
      <c r="J2664" s="23">
        <v>60</v>
      </c>
      <c r="K2664" s="23">
        <v>4</v>
      </c>
      <c r="L2664" s="23"/>
      <c r="M2664" s="23">
        <f t="shared" si="50"/>
        <v>720</v>
      </c>
      <c r="N2664" s="23"/>
    </row>
    <row r="2665" s="3" customFormat="1" customHeight="1" spans="1:14">
      <c r="A2665" s="35">
        <v>102</v>
      </c>
      <c r="B2665" s="23" t="s">
        <v>2959</v>
      </c>
      <c r="C2665" s="23" t="s">
        <v>13</v>
      </c>
      <c r="D2665" s="23" t="s">
        <v>2857</v>
      </c>
      <c r="E2665" s="23" t="s">
        <v>232</v>
      </c>
      <c r="F2665" s="23">
        <v>60</v>
      </c>
      <c r="G2665" s="23">
        <v>8</v>
      </c>
      <c r="H2665" s="23" t="s">
        <v>2857</v>
      </c>
      <c r="I2665" s="23" t="s">
        <v>232</v>
      </c>
      <c r="J2665" s="23">
        <v>60</v>
      </c>
      <c r="K2665" s="23">
        <v>4</v>
      </c>
      <c r="L2665" s="23"/>
      <c r="M2665" s="23">
        <f t="shared" si="50"/>
        <v>720</v>
      </c>
      <c r="N2665" s="23"/>
    </row>
    <row r="2666" s="3" customFormat="1" customHeight="1" spans="1:14">
      <c r="A2666" s="35">
        <v>103</v>
      </c>
      <c r="B2666" s="23" t="s">
        <v>2960</v>
      </c>
      <c r="C2666" s="23" t="s">
        <v>17</v>
      </c>
      <c r="D2666" s="23" t="s">
        <v>2855</v>
      </c>
      <c r="E2666" s="23" t="s">
        <v>232</v>
      </c>
      <c r="F2666" s="23">
        <v>60</v>
      </c>
      <c r="G2666" s="23">
        <v>8</v>
      </c>
      <c r="H2666" s="23" t="s">
        <v>2864</v>
      </c>
      <c r="I2666" s="23"/>
      <c r="J2666" s="23"/>
      <c r="K2666" s="23"/>
      <c r="L2666" s="23"/>
      <c r="M2666" s="23">
        <f t="shared" si="50"/>
        <v>480</v>
      </c>
      <c r="N2666" s="23" t="s">
        <v>2865</v>
      </c>
    </row>
    <row r="2667" s="3" customFormat="1" customHeight="1" spans="1:14">
      <c r="A2667" s="35">
        <v>104</v>
      </c>
      <c r="B2667" s="23" t="s">
        <v>2961</v>
      </c>
      <c r="C2667" s="23" t="s">
        <v>13</v>
      </c>
      <c r="D2667" s="23" t="s">
        <v>2855</v>
      </c>
      <c r="E2667" s="23" t="s">
        <v>232</v>
      </c>
      <c r="F2667" s="23">
        <v>60</v>
      </c>
      <c r="G2667" s="23">
        <v>8</v>
      </c>
      <c r="H2667" s="23" t="s">
        <v>2855</v>
      </c>
      <c r="I2667" s="23" t="s">
        <v>232</v>
      </c>
      <c r="J2667" s="23">
        <v>60</v>
      </c>
      <c r="K2667" s="23">
        <v>4</v>
      </c>
      <c r="L2667" s="23"/>
      <c r="M2667" s="23">
        <f t="shared" si="50"/>
        <v>720</v>
      </c>
      <c r="N2667" s="23"/>
    </row>
    <row r="2668" s="3" customFormat="1" customHeight="1" spans="1:14">
      <c r="A2668" s="35">
        <v>105</v>
      </c>
      <c r="B2668" s="23" t="s">
        <v>2962</v>
      </c>
      <c r="C2668" s="23" t="s">
        <v>17</v>
      </c>
      <c r="D2668" s="23" t="s">
        <v>2855</v>
      </c>
      <c r="E2668" s="23" t="s">
        <v>232</v>
      </c>
      <c r="F2668" s="23">
        <v>60</v>
      </c>
      <c r="G2668" s="23">
        <v>8</v>
      </c>
      <c r="H2668" s="23" t="s">
        <v>2855</v>
      </c>
      <c r="I2668" s="23" t="s">
        <v>232</v>
      </c>
      <c r="J2668" s="23">
        <v>60</v>
      </c>
      <c r="K2668" s="23">
        <v>4</v>
      </c>
      <c r="L2668" s="23"/>
      <c r="M2668" s="23">
        <f t="shared" si="50"/>
        <v>720</v>
      </c>
      <c r="N2668" s="23"/>
    </row>
    <row r="2669" s="3" customFormat="1" customHeight="1" spans="1:14">
      <c r="A2669" s="35">
        <v>106</v>
      </c>
      <c r="B2669" s="23" t="s">
        <v>2963</v>
      </c>
      <c r="C2669" s="23" t="s">
        <v>17</v>
      </c>
      <c r="D2669" s="23" t="s">
        <v>2855</v>
      </c>
      <c r="E2669" s="23" t="s">
        <v>232</v>
      </c>
      <c r="F2669" s="23">
        <v>60</v>
      </c>
      <c r="G2669" s="23">
        <v>8</v>
      </c>
      <c r="H2669" s="23" t="s">
        <v>2855</v>
      </c>
      <c r="I2669" s="23" t="s">
        <v>232</v>
      </c>
      <c r="J2669" s="23">
        <v>60</v>
      </c>
      <c r="K2669" s="23">
        <v>4</v>
      </c>
      <c r="L2669" s="23"/>
      <c r="M2669" s="23">
        <f t="shared" si="50"/>
        <v>720</v>
      </c>
      <c r="N2669" s="23"/>
    </row>
    <row r="2670" s="3" customFormat="1" customHeight="1" spans="1:14">
      <c r="A2670" s="35">
        <v>107</v>
      </c>
      <c r="B2670" s="23" t="s">
        <v>2964</v>
      </c>
      <c r="C2670" s="23" t="s">
        <v>17</v>
      </c>
      <c r="D2670" s="23" t="s">
        <v>2855</v>
      </c>
      <c r="E2670" s="23" t="s">
        <v>232</v>
      </c>
      <c r="F2670" s="23">
        <v>60</v>
      </c>
      <c r="G2670" s="23">
        <v>8</v>
      </c>
      <c r="H2670" s="23" t="s">
        <v>2855</v>
      </c>
      <c r="I2670" s="23" t="s">
        <v>232</v>
      </c>
      <c r="J2670" s="23">
        <v>60</v>
      </c>
      <c r="K2670" s="23">
        <v>4</v>
      </c>
      <c r="L2670" s="23"/>
      <c r="M2670" s="23">
        <f t="shared" si="50"/>
        <v>720</v>
      </c>
      <c r="N2670" s="23"/>
    </row>
    <row r="2671" s="3" customFormat="1" customHeight="1" spans="1:14">
      <c r="A2671" s="35">
        <v>108</v>
      </c>
      <c r="B2671" s="23" t="s">
        <v>2965</v>
      </c>
      <c r="C2671" s="23" t="s">
        <v>17</v>
      </c>
      <c r="D2671" s="23" t="s">
        <v>2855</v>
      </c>
      <c r="E2671" s="23" t="s">
        <v>232</v>
      </c>
      <c r="F2671" s="23">
        <v>60</v>
      </c>
      <c r="G2671" s="23">
        <v>8</v>
      </c>
      <c r="H2671" s="23" t="s">
        <v>2855</v>
      </c>
      <c r="I2671" s="23" t="s">
        <v>232</v>
      </c>
      <c r="J2671" s="23">
        <v>60</v>
      </c>
      <c r="K2671" s="23">
        <v>4</v>
      </c>
      <c r="L2671" s="23"/>
      <c r="M2671" s="23">
        <f t="shared" si="50"/>
        <v>720</v>
      </c>
      <c r="N2671" s="23"/>
    </row>
    <row r="2672" s="11" customFormat="1" customHeight="1" spans="1:14">
      <c r="A2672" s="36">
        <v>1</v>
      </c>
      <c r="B2672" s="23" t="s">
        <v>2966</v>
      </c>
      <c r="C2672" s="23" t="e">
        <f>IF(OR(LEN(#REF!)=15,LEN(#REF!)=18),IF(MOD(MID(#REF!,15,3)*1,2),"男","女"),"")</f>
        <v>#REF!</v>
      </c>
      <c r="D2672" s="23" t="s">
        <v>2967</v>
      </c>
      <c r="E2672" s="23" t="s">
        <v>232</v>
      </c>
      <c r="F2672" s="23">
        <v>60</v>
      </c>
      <c r="G2672" s="23">
        <v>8</v>
      </c>
      <c r="H2672" s="23"/>
      <c r="I2672" s="23"/>
      <c r="J2672" s="23"/>
      <c r="K2672" s="23"/>
      <c r="L2672" s="23"/>
      <c r="M2672" s="23">
        <f t="shared" si="50"/>
        <v>480</v>
      </c>
      <c r="N2672" s="23" t="s">
        <v>679</v>
      </c>
    </row>
    <row r="2673" s="11" customFormat="1" customHeight="1" spans="1:14">
      <c r="A2673" s="36">
        <v>2</v>
      </c>
      <c r="B2673" s="23" t="s">
        <v>2968</v>
      </c>
      <c r="C2673" s="23" t="s">
        <v>17</v>
      </c>
      <c r="D2673" s="23" t="s">
        <v>2967</v>
      </c>
      <c r="E2673" s="23" t="s">
        <v>232</v>
      </c>
      <c r="F2673" s="23">
        <v>60</v>
      </c>
      <c r="G2673" s="23">
        <v>8</v>
      </c>
      <c r="H2673" s="23" t="s">
        <v>2967</v>
      </c>
      <c r="I2673" s="23" t="s">
        <v>232</v>
      </c>
      <c r="J2673" s="23">
        <v>60</v>
      </c>
      <c r="K2673" s="23">
        <v>4</v>
      </c>
      <c r="L2673" s="23"/>
      <c r="M2673" s="23">
        <f t="shared" si="50"/>
        <v>720</v>
      </c>
      <c r="N2673" s="23"/>
    </row>
    <row r="2674" s="11" customFormat="1" customHeight="1" spans="1:14">
      <c r="A2674" s="36">
        <v>3</v>
      </c>
      <c r="B2674" s="23" t="s">
        <v>2969</v>
      </c>
      <c r="C2674" s="23" t="s">
        <v>13</v>
      </c>
      <c r="D2674" s="23" t="s">
        <v>2967</v>
      </c>
      <c r="E2674" s="23" t="s">
        <v>232</v>
      </c>
      <c r="F2674" s="23">
        <v>60</v>
      </c>
      <c r="G2674" s="23">
        <v>8</v>
      </c>
      <c r="H2674" s="23" t="s">
        <v>2967</v>
      </c>
      <c r="I2674" s="23" t="s">
        <v>232</v>
      </c>
      <c r="J2674" s="23">
        <v>60</v>
      </c>
      <c r="K2674" s="23">
        <v>4</v>
      </c>
      <c r="L2674" s="23"/>
      <c r="M2674" s="23">
        <f t="shared" si="50"/>
        <v>720</v>
      </c>
      <c r="N2674" s="23"/>
    </row>
    <row r="2675" s="11" customFormat="1" customHeight="1" spans="1:14">
      <c r="A2675" s="36">
        <v>4</v>
      </c>
      <c r="B2675" s="23" t="s">
        <v>2970</v>
      </c>
      <c r="C2675" s="23" t="s">
        <v>17</v>
      </c>
      <c r="D2675" s="23" t="s">
        <v>2967</v>
      </c>
      <c r="E2675" s="23" t="s">
        <v>232</v>
      </c>
      <c r="F2675" s="23">
        <v>60</v>
      </c>
      <c r="G2675" s="23">
        <v>8</v>
      </c>
      <c r="H2675" s="23" t="s">
        <v>2967</v>
      </c>
      <c r="I2675" s="23" t="s">
        <v>232</v>
      </c>
      <c r="J2675" s="23">
        <v>60</v>
      </c>
      <c r="K2675" s="23">
        <v>4</v>
      </c>
      <c r="L2675" s="23"/>
      <c r="M2675" s="23">
        <f t="shared" si="50"/>
        <v>720</v>
      </c>
      <c r="N2675" s="23"/>
    </row>
    <row r="2676" s="11" customFormat="1" customHeight="1" spans="1:14">
      <c r="A2676" s="36">
        <v>5</v>
      </c>
      <c r="B2676" s="23" t="s">
        <v>2971</v>
      </c>
      <c r="C2676" s="23" t="s">
        <v>17</v>
      </c>
      <c r="D2676" s="23" t="s">
        <v>2967</v>
      </c>
      <c r="E2676" s="23" t="s">
        <v>232</v>
      </c>
      <c r="F2676" s="23">
        <v>60</v>
      </c>
      <c r="G2676" s="23">
        <v>8</v>
      </c>
      <c r="H2676" s="23" t="s">
        <v>2967</v>
      </c>
      <c r="I2676" s="23" t="s">
        <v>232</v>
      </c>
      <c r="J2676" s="23">
        <v>60</v>
      </c>
      <c r="K2676" s="23">
        <v>4</v>
      </c>
      <c r="L2676" s="23"/>
      <c r="M2676" s="23">
        <f t="shared" si="50"/>
        <v>720</v>
      </c>
      <c r="N2676" s="23"/>
    </row>
    <row r="2677" s="11" customFormat="1" customHeight="1" spans="1:14">
      <c r="A2677" s="36">
        <v>6</v>
      </c>
      <c r="B2677" s="23" t="s">
        <v>2972</v>
      </c>
      <c r="C2677" s="23" t="s">
        <v>13</v>
      </c>
      <c r="D2677" s="23" t="s">
        <v>2967</v>
      </c>
      <c r="E2677" s="23" t="s">
        <v>232</v>
      </c>
      <c r="F2677" s="23">
        <v>60</v>
      </c>
      <c r="G2677" s="23">
        <v>8</v>
      </c>
      <c r="H2677" s="23" t="s">
        <v>2967</v>
      </c>
      <c r="I2677" s="23" t="s">
        <v>232</v>
      </c>
      <c r="J2677" s="23">
        <v>60</v>
      </c>
      <c r="K2677" s="23">
        <v>4</v>
      </c>
      <c r="L2677" s="23"/>
      <c r="M2677" s="23">
        <f t="shared" si="50"/>
        <v>720</v>
      </c>
      <c r="N2677" s="23"/>
    </row>
    <row r="2678" s="11" customFormat="1" customHeight="1" spans="1:14">
      <c r="A2678" s="36">
        <v>7</v>
      </c>
      <c r="B2678" s="23" t="s">
        <v>2973</v>
      </c>
      <c r="C2678" s="23" t="s">
        <v>17</v>
      </c>
      <c r="D2678" s="23" t="s">
        <v>2967</v>
      </c>
      <c r="E2678" s="23" t="s">
        <v>232</v>
      </c>
      <c r="F2678" s="23">
        <v>60</v>
      </c>
      <c r="G2678" s="23">
        <v>8</v>
      </c>
      <c r="H2678" s="23" t="s">
        <v>2967</v>
      </c>
      <c r="I2678" s="23" t="s">
        <v>232</v>
      </c>
      <c r="J2678" s="23">
        <v>60</v>
      </c>
      <c r="K2678" s="23">
        <v>4</v>
      </c>
      <c r="L2678" s="23"/>
      <c r="M2678" s="23">
        <f t="shared" si="50"/>
        <v>720</v>
      </c>
      <c r="N2678" s="23"/>
    </row>
    <row r="2679" s="11" customFormat="1" customHeight="1" spans="1:14">
      <c r="A2679" s="36">
        <v>8</v>
      </c>
      <c r="B2679" s="23" t="s">
        <v>2974</v>
      </c>
      <c r="C2679" s="23" t="s">
        <v>17</v>
      </c>
      <c r="D2679" s="23" t="s">
        <v>2967</v>
      </c>
      <c r="E2679" s="23" t="s">
        <v>232</v>
      </c>
      <c r="F2679" s="23">
        <v>60</v>
      </c>
      <c r="G2679" s="23">
        <v>8</v>
      </c>
      <c r="H2679" s="23" t="s">
        <v>2967</v>
      </c>
      <c r="I2679" s="23" t="s">
        <v>232</v>
      </c>
      <c r="J2679" s="23">
        <v>60</v>
      </c>
      <c r="K2679" s="23">
        <v>4</v>
      </c>
      <c r="L2679" s="23"/>
      <c r="M2679" s="23">
        <f t="shared" si="50"/>
        <v>720</v>
      </c>
      <c r="N2679" s="23"/>
    </row>
    <row r="2680" s="11" customFormat="1" customHeight="1" spans="1:14">
      <c r="A2680" s="36">
        <v>9</v>
      </c>
      <c r="B2680" s="23" t="s">
        <v>2975</v>
      </c>
      <c r="C2680" s="23" t="s">
        <v>13</v>
      </c>
      <c r="D2680" s="23" t="s">
        <v>2967</v>
      </c>
      <c r="E2680" s="23" t="s">
        <v>232</v>
      </c>
      <c r="F2680" s="23">
        <v>60</v>
      </c>
      <c r="G2680" s="23">
        <v>8</v>
      </c>
      <c r="H2680" s="23" t="s">
        <v>2967</v>
      </c>
      <c r="I2680" s="23" t="s">
        <v>232</v>
      </c>
      <c r="J2680" s="23">
        <v>60</v>
      </c>
      <c r="K2680" s="23">
        <v>4</v>
      </c>
      <c r="L2680" s="23"/>
      <c r="M2680" s="23">
        <f t="shared" si="50"/>
        <v>720</v>
      </c>
      <c r="N2680" s="23"/>
    </row>
    <row r="2681" s="11" customFormat="1" customHeight="1" spans="1:14">
      <c r="A2681" s="36">
        <v>10</v>
      </c>
      <c r="B2681" s="23" t="s">
        <v>2976</v>
      </c>
      <c r="C2681" s="23" t="s">
        <v>13</v>
      </c>
      <c r="D2681" s="23" t="s">
        <v>2967</v>
      </c>
      <c r="E2681" s="23" t="s">
        <v>232</v>
      </c>
      <c r="F2681" s="23">
        <v>60</v>
      </c>
      <c r="G2681" s="23">
        <v>2</v>
      </c>
      <c r="H2681" s="23"/>
      <c r="I2681" s="23"/>
      <c r="J2681" s="23"/>
      <c r="K2681" s="23"/>
      <c r="L2681" s="23"/>
      <c r="M2681" s="23">
        <f t="shared" si="50"/>
        <v>120</v>
      </c>
      <c r="N2681" s="23" t="s">
        <v>2977</v>
      </c>
    </row>
    <row r="2682" s="11" customFormat="1" customHeight="1" spans="1:14">
      <c r="A2682" s="36">
        <v>11</v>
      </c>
      <c r="B2682" s="23" t="s">
        <v>2978</v>
      </c>
      <c r="C2682" s="23" t="s">
        <v>17</v>
      </c>
      <c r="D2682" s="23" t="s">
        <v>2967</v>
      </c>
      <c r="E2682" s="23" t="s">
        <v>232</v>
      </c>
      <c r="F2682" s="23">
        <v>60</v>
      </c>
      <c r="G2682" s="23">
        <v>8</v>
      </c>
      <c r="H2682" s="23" t="s">
        <v>2967</v>
      </c>
      <c r="I2682" s="23" t="s">
        <v>232</v>
      </c>
      <c r="J2682" s="23">
        <v>60</v>
      </c>
      <c r="K2682" s="23">
        <v>4</v>
      </c>
      <c r="L2682" s="23"/>
      <c r="M2682" s="23">
        <f t="shared" si="50"/>
        <v>720</v>
      </c>
      <c r="N2682" s="23"/>
    </row>
    <row r="2683" s="11" customFormat="1" customHeight="1" spans="1:14">
      <c r="A2683" s="36">
        <v>12</v>
      </c>
      <c r="B2683" s="23" t="s">
        <v>2979</v>
      </c>
      <c r="C2683" s="23" t="s">
        <v>17</v>
      </c>
      <c r="D2683" s="23" t="s">
        <v>2967</v>
      </c>
      <c r="E2683" s="23" t="s">
        <v>232</v>
      </c>
      <c r="F2683" s="23">
        <v>60</v>
      </c>
      <c r="G2683" s="23">
        <v>8</v>
      </c>
      <c r="H2683" s="23" t="s">
        <v>2967</v>
      </c>
      <c r="I2683" s="23" t="s">
        <v>232</v>
      </c>
      <c r="J2683" s="23">
        <v>60</v>
      </c>
      <c r="K2683" s="23">
        <v>4</v>
      </c>
      <c r="L2683" s="23"/>
      <c r="M2683" s="23">
        <f t="shared" si="50"/>
        <v>720</v>
      </c>
      <c r="N2683" s="23"/>
    </row>
    <row r="2684" s="11" customFormat="1" customHeight="1" spans="1:14">
      <c r="A2684" s="36">
        <v>13</v>
      </c>
      <c r="B2684" s="23" t="s">
        <v>2980</v>
      </c>
      <c r="C2684" s="23" t="s">
        <v>17</v>
      </c>
      <c r="D2684" s="23" t="s">
        <v>2967</v>
      </c>
      <c r="E2684" s="23" t="s">
        <v>232</v>
      </c>
      <c r="F2684" s="23">
        <v>60</v>
      </c>
      <c r="G2684" s="23">
        <v>8</v>
      </c>
      <c r="H2684" s="23" t="s">
        <v>2967</v>
      </c>
      <c r="I2684" s="23" t="s">
        <v>232</v>
      </c>
      <c r="J2684" s="23">
        <v>60</v>
      </c>
      <c r="K2684" s="23">
        <v>4</v>
      </c>
      <c r="L2684" s="23"/>
      <c r="M2684" s="23">
        <f t="shared" ref="M2684:M2747" si="51">F2684*G2684+J2684*K2684+L2684</f>
        <v>720</v>
      </c>
      <c r="N2684" s="23"/>
    </row>
    <row r="2685" s="11" customFormat="1" customHeight="1" spans="1:14">
      <c r="A2685" s="36">
        <v>14</v>
      </c>
      <c r="B2685" s="23" t="s">
        <v>2981</v>
      </c>
      <c r="C2685" s="23" t="s">
        <v>17</v>
      </c>
      <c r="D2685" s="23" t="s">
        <v>2967</v>
      </c>
      <c r="E2685" s="23" t="s">
        <v>232</v>
      </c>
      <c r="F2685" s="23">
        <v>60</v>
      </c>
      <c r="G2685" s="23">
        <v>8</v>
      </c>
      <c r="H2685" s="23" t="s">
        <v>2967</v>
      </c>
      <c r="I2685" s="23" t="s">
        <v>232</v>
      </c>
      <c r="J2685" s="23">
        <v>60</v>
      </c>
      <c r="K2685" s="23">
        <v>4</v>
      </c>
      <c r="L2685" s="23"/>
      <c r="M2685" s="23">
        <f t="shared" si="51"/>
        <v>720</v>
      </c>
      <c r="N2685" s="23"/>
    </row>
    <row r="2686" s="11" customFormat="1" customHeight="1" spans="1:14">
      <c r="A2686" s="36">
        <v>15</v>
      </c>
      <c r="B2686" s="23" t="s">
        <v>2982</v>
      </c>
      <c r="C2686" s="23" t="s">
        <v>17</v>
      </c>
      <c r="D2686" s="23" t="s">
        <v>2967</v>
      </c>
      <c r="E2686" s="23" t="s">
        <v>232</v>
      </c>
      <c r="F2686" s="23">
        <v>60</v>
      </c>
      <c r="G2686" s="23">
        <v>8</v>
      </c>
      <c r="H2686" s="23" t="s">
        <v>2967</v>
      </c>
      <c r="I2686" s="23" t="s">
        <v>232</v>
      </c>
      <c r="J2686" s="23">
        <v>60</v>
      </c>
      <c r="K2686" s="23">
        <v>4</v>
      </c>
      <c r="L2686" s="23"/>
      <c r="M2686" s="23">
        <f t="shared" si="51"/>
        <v>720</v>
      </c>
      <c r="N2686" s="23"/>
    </row>
    <row r="2687" s="11" customFormat="1" customHeight="1" spans="1:14">
      <c r="A2687" s="36">
        <v>16</v>
      </c>
      <c r="B2687" s="23" t="s">
        <v>2983</v>
      </c>
      <c r="C2687" s="23" t="s">
        <v>17</v>
      </c>
      <c r="D2687" s="23" t="s">
        <v>2967</v>
      </c>
      <c r="E2687" s="23" t="s">
        <v>232</v>
      </c>
      <c r="F2687" s="23">
        <v>60</v>
      </c>
      <c r="G2687" s="23">
        <v>8</v>
      </c>
      <c r="H2687" s="23" t="s">
        <v>2967</v>
      </c>
      <c r="I2687" s="23" t="s">
        <v>232</v>
      </c>
      <c r="J2687" s="23">
        <v>60</v>
      </c>
      <c r="K2687" s="23">
        <v>4</v>
      </c>
      <c r="L2687" s="23"/>
      <c r="M2687" s="23">
        <f t="shared" si="51"/>
        <v>720</v>
      </c>
      <c r="N2687" s="23"/>
    </row>
    <row r="2688" s="11" customFormat="1" customHeight="1" spans="1:14">
      <c r="A2688" s="36">
        <v>17</v>
      </c>
      <c r="B2688" s="23" t="s">
        <v>2984</v>
      </c>
      <c r="C2688" s="23" t="s">
        <v>13</v>
      </c>
      <c r="D2688" s="23" t="s">
        <v>2967</v>
      </c>
      <c r="E2688" s="23" t="s">
        <v>232</v>
      </c>
      <c r="F2688" s="23">
        <v>60</v>
      </c>
      <c r="G2688" s="23">
        <v>8</v>
      </c>
      <c r="H2688" s="23"/>
      <c r="I2688" s="23"/>
      <c r="J2688" s="23"/>
      <c r="K2688" s="23"/>
      <c r="L2688" s="23"/>
      <c r="M2688" s="23">
        <f t="shared" si="51"/>
        <v>480</v>
      </c>
      <c r="N2688" s="23" t="s">
        <v>679</v>
      </c>
    </row>
    <row r="2689" s="11" customFormat="1" customHeight="1" spans="1:14">
      <c r="A2689" s="36">
        <v>18</v>
      </c>
      <c r="B2689" s="23" t="s">
        <v>2985</v>
      </c>
      <c r="C2689" s="23" t="s">
        <v>13</v>
      </c>
      <c r="D2689" s="23" t="s">
        <v>2967</v>
      </c>
      <c r="E2689" s="23" t="s">
        <v>232</v>
      </c>
      <c r="F2689" s="23">
        <v>60</v>
      </c>
      <c r="G2689" s="23">
        <v>8</v>
      </c>
      <c r="H2689" s="23" t="s">
        <v>2967</v>
      </c>
      <c r="I2689" s="23" t="s">
        <v>232</v>
      </c>
      <c r="J2689" s="23">
        <v>60</v>
      </c>
      <c r="K2689" s="23">
        <v>4</v>
      </c>
      <c r="L2689" s="23"/>
      <c r="M2689" s="23">
        <f t="shared" si="51"/>
        <v>720</v>
      </c>
      <c r="N2689" s="23"/>
    </row>
    <row r="2690" s="11" customFormat="1" customHeight="1" spans="1:14">
      <c r="A2690" s="36">
        <v>19</v>
      </c>
      <c r="B2690" s="23" t="s">
        <v>2986</v>
      </c>
      <c r="C2690" s="23" t="s">
        <v>17</v>
      </c>
      <c r="D2690" s="23" t="s">
        <v>2967</v>
      </c>
      <c r="E2690" s="23" t="s">
        <v>232</v>
      </c>
      <c r="F2690" s="23">
        <v>60</v>
      </c>
      <c r="G2690" s="23">
        <v>8</v>
      </c>
      <c r="H2690" s="23" t="s">
        <v>2967</v>
      </c>
      <c r="I2690" s="23" t="s">
        <v>232</v>
      </c>
      <c r="J2690" s="23">
        <v>60</v>
      </c>
      <c r="K2690" s="23">
        <v>4</v>
      </c>
      <c r="L2690" s="23"/>
      <c r="M2690" s="23">
        <f t="shared" si="51"/>
        <v>720</v>
      </c>
      <c r="N2690" s="23"/>
    </row>
    <row r="2691" s="11" customFormat="1" customHeight="1" spans="1:14">
      <c r="A2691" s="36">
        <v>20</v>
      </c>
      <c r="B2691" s="23" t="s">
        <v>2987</v>
      </c>
      <c r="C2691" s="23" t="s">
        <v>13</v>
      </c>
      <c r="D2691" s="23" t="s">
        <v>2967</v>
      </c>
      <c r="E2691" s="23" t="s">
        <v>232</v>
      </c>
      <c r="F2691" s="23">
        <v>60</v>
      </c>
      <c r="G2691" s="23">
        <v>8</v>
      </c>
      <c r="H2691" s="23"/>
      <c r="I2691" s="23"/>
      <c r="J2691" s="23"/>
      <c r="K2691" s="23"/>
      <c r="L2691" s="23"/>
      <c r="M2691" s="23">
        <f t="shared" si="51"/>
        <v>480</v>
      </c>
      <c r="N2691" s="23" t="s">
        <v>679</v>
      </c>
    </row>
    <row r="2692" s="11" customFormat="1" customHeight="1" spans="1:14">
      <c r="A2692" s="36">
        <v>21</v>
      </c>
      <c r="B2692" s="23" t="s">
        <v>2988</v>
      </c>
      <c r="C2692" s="23" t="s">
        <v>13</v>
      </c>
      <c r="D2692" s="23" t="s">
        <v>2967</v>
      </c>
      <c r="E2692" s="23" t="s">
        <v>232</v>
      </c>
      <c r="F2692" s="23">
        <v>60</v>
      </c>
      <c r="G2692" s="23">
        <v>8</v>
      </c>
      <c r="H2692" s="23" t="s">
        <v>2967</v>
      </c>
      <c r="I2692" s="23" t="s">
        <v>232</v>
      </c>
      <c r="J2692" s="23">
        <v>60</v>
      </c>
      <c r="K2692" s="23">
        <v>4</v>
      </c>
      <c r="L2692" s="23"/>
      <c r="M2692" s="23">
        <f t="shared" si="51"/>
        <v>720</v>
      </c>
      <c r="N2692" s="23"/>
    </row>
    <row r="2693" s="11" customFormat="1" customHeight="1" spans="1:14">
      <c r="A2693" s="36">
        <v>22</v>
      </c>
      <c r="B2693" s="23" t="s">
        <v>2989</v>
      </c>
      <c r="C2693" s="23" t="s">
        <v>13</v>
      </c>
      <c r="D2693" s="23" t="s">
        <v>2967</v>
      </c>
      <c r="E2693" s="23" t="s">
        <v>232</v>
      </c>
      <c r="F2693" s="23">
        <v>60</v>
      </c>
      <c r="G2693" s="23">
        <v>8</v>
      </c>
      <c r="H2693" s="23" t="s">
        <v>2967</v>
      </c>
      <c r="I2693" s="23" t="s">
        <v>232</v>
      </c>
      <c r="J2693" s="23">
        <v>60</v>
      </c>
      <c r="K2693" s="23">
        <v>4</v>
      </c>
      <c r="L2693" s="23"/>
      <c r="M2693" s="23">
        <f t="shared" si="51"/>
        <v>720</v>
      </c>
      <c r="N2693" s="23"/>
    </row>
    <row r="2694" s="11" customFormat="1" customHeight="1" spans="1:14">
      <c r="A2694" s="36">
        <v>23</v>
      </c>
      <c r="B2694" s="23" t="s">
        <v>2990</v>
      </c>
      <c r="C2694" s="23" t="s">
        <v>13</v>
      </c>
      <c r="D2694" s="23" t="s">
        <v>2967</v>
      </c>
      <c r="E2694" s="23" t="s">
        <v>232</v>
      </c>
      <c r="F2694" s="23">
        <v>60</v>
      </c>
      <c r="G2694" s="23">
        <v>8</v>
      </c>
      <c r="H2694" s="23" t="s">
        <v>2967</v>
      </c>
      <c r="I2694" s="23" t="s">
        <v>232</v>
      </c>
      <c r="J2694" s="23">
        <v>60</v>
      </c>
      <c r="K2694" s="23">
        <v>4</v>
      </c>
      <c r="L2694" s="23"/>
      <c r="M2694" s="23">
        <f t="shared" si="51"/>
        <v>720</v>
      </c>
      <c r="N2694" s="23"/>
    </row>
    <row r="2695" s="11" customFormat="1" customHeight="1" spans="1:14">
      <c r="A2695" s="36">
        <v>24</v>
      </c>
      <c r="B2695" s="23" t="s">
        <v>2991</v>
      </c>
      <c r="C2695" s="23" t="s">
        <v>17</v>
      </c>
      <c r="D2695" s="23" t="s">
        <v>2967</v>
      </c>
      <c r="E2695" s="23" t="s">
        <v>232</v>
      </c>
      <c r="F2695" s="23">
        <v>60</v>
      </c>
      <c r="G2695" s="23">
        <v>8</v>
      </c>
      <c r="H2695" s="23" t="s">
        <v>2967</v>
      </c>
      <c r="I2695" s="23" t="s">
        <v>232</v>
      </c>
      <c r="J2695" s="23">
        <v>60</v>
      </c>
      <c r="K2695" s="23">
        <v>4</v>
      </c>
      <c r="L2695" s="23"/>
      <c r="M2695" s="23">
        <f t="shared" si="51"/>
        <v>720</v>
      </c>
      <c r="N2695" s="23"/>
    </row>
    <row r="2696" s="11" customFormat="1" customHeight="1" spans="1:14">
      <c r="A2696" s="36">
        <v>25</v>
      </c>
      <c r="B2696" s="23" t="s">
        <v>2992</v>
      </c>
      <c r="C2696" s="23" t="s">
        <v>17</v>
      </c>
      <c r="D2696" s="23" t="s">
        <v>2967</v>
      </c>
      <c r="E2696" s="23" t="s">
        <v>232</v>
      </c>
      <c r="F2696" s="23">
        <v>60</v>
      </c>
      <c r="G2696" s="23">
        <v>8</v>
      </c>
      <c r="H2696" s="23" t="s">
        <v>2967</v>
      </c>
      <c r="I2696" s="23" t="s">
        <v>232</v>
      </c>
      <c r="J2696" s="23">
        <v>60</v>
      </c>
      <c r="K2696" s="23">
        <v>4</v>
      </c>
      <c r="L2696" s="23"/>
      <c r="M2696" s="23">
        <f t="shared" si="51"/>
        <v>720</v>
      </c>
      <c r="N2696" s="23"/>
    </row>
    <row r="2697" s="11" customFormat="1" customHeight="1" spans="1:14">
      <c r="A2697" s="36">
        <v>26</v>
      </c>
      <c r="B2697" s="23" t="s">
        <v>2993</v>
      </c>
      <c r="C2697" s="23" t="s">
        <v>13</v>
      </c>
      <c r="D2697" s="23" t="s">
        <v>2967</v>
      </c>
      <c r="E2697" s="23" t="s">
        <v>232</v>
      </c>
      <c r="F2697" s="23">
        <v>60</v>
      </c>
      <c r="G2697" s="23">
        <v>8</v>
      </c>
      <c r="H2697" s="23" t="s">
        <v>2967</v>
      </c>
      <c r="I2697" s="23" t="s">
        <v>232</v>
      </c>
      <c r="J2697" s="23">
        <v>60</v>
      </c>
      <c r="K2697" s="23">
        <v>4</v>
      </c>
      <c r="L2697" s="23"/>
      <c r="M2697" s="23">
        <f t="shared" si="51"/>
        <v>720</v>
      </c>
      <c r="N2697" s="23"/>
    </row>
    <row r="2698" s="11" customFormat="1" customHeight="1" spans="1:14">
      <c r="A2698" s="36">
        <v>27</v>
      </c>
      <c r="B2698" s="23" t="s">
        <v>2994</v>
      </c>
      <c r="C2698" s="23" t="s">
        <v>13</v>
      </c>
      <c r="D2698" s="23" t="s">
        <v>2967</v>
      </c>
      <c r="E2698" s="23" t="s">
        <v>232</v>
      </c>
      <c r="F2698" s="23">
        <v>60</v>
      </c>
      <c r="G2698" s="23">
        <v>8</v>
      </c>
      <c r="H2698" s="23" t="s">
        <v>2967</v>
      </c>
      <c r="I2698" s="23" t="s">
        <v>232</v>
      </c>
      <c r="J2698" s="23">
        <v>60</v>
      </c>
      <c r="K2698" s="23">
        <v>4</v>
      </c>
      <c r="L2698" s="23"/>
      <c r="M2698" s="23">
        <f t="shared" si="51"/>
        <v>720</v>
      </c>
      <c r="N2698" s="23"/>
    </row>
    <row r="2699" s="11" customFormat="1" customHeight="1" spans="1:14">
      <c r="A2699" s="36">
        <v>28</v>
      </c>
      <c r="B2699" s="23" t="s">
        <v>2995</v>
      </c>
      <c r="C2699" s="23" t="s">
        <v>17</v>
      </c>
      <c r="D2699" s="23" t="s">
        <v>2967</v>
      </c>
      <c r="E2699" s="23" t="s">
        <v>232</v>
      </c>
      <c r="F2699" s="23">
        <v>60</v>
      </c>
      <c r="G2699" s="23">
        <v>8</v>
      </c>
      <c r="H2699" s="23" t="s">
        <v>2967</v>
      </c>
      <c r="I2699" s="23" t="s">
        <v>232</v>
      </c>
      <c r="J2699" s="23">
        <v>60</v>
      </c>
      <c r="K2699" s="23">
        <v>4</v>
      </c>
      <c r="L2699" s="23"/>
      <c r="M2699" s="23">
        <f t="shared" si="51"/>
        <v>720</v>
      </c>
      <c r="N2699" s="23"/>
    </row>
    <row r="2700" s="11" customFormat="1" customHeight="1" spans="1:14">
      <c r="A2700" s="36">
        <v>29</v>
      </c>
      <c r="B2700" s="23" t="s">
        <v>2996</v>
      </c>
      <c r="C2700" s="23" t="s">
        <v>13</v>
      </c>
      <c r="D2700" s="23" t="s">
        <v>2967</v>
      </c>
      <c r="E2700" s="23" t="s">
        <v>232</v>
      </c>
      <c r="F2700" s="23">
        <v>60</v>
      </c>
      <c r="G2700" s="23">
        <v>8</v>
      </c>
      <c r="H2700" s="23" t="s">
        <v>2967</v>
      </c>
      <c r="I2700" s="23" t="s">
        <v>232</v>
      </c>
      <c r="J2700" s="23">
        <v>60</v>
      </c>
      <c r="K2700" s="23">
        <v>4</v>
      </c>
      <c r="L2700" s="23"/>
      <c r="M2700" s="23">
        <f t="shared" si="51"/>
        <v>720</v>
      </c>
      <c r="N2700" s="23"/>
    </row>
    <row r="2701" s="11" customFormat="1" customHeight="1" spans="1:14">
      <c r="A2701" s="36">
        <v>30</v>
      </c>
      <c r="B2701" s="23" t="s">
        <v>2997</v>
      </c>
      <c r="C2701" s="23" t="s">
        <v>13</v>
      </c>
      <c r="D2701" s="23" t="s">
        <v>2967</v>
      </c>
      <c r="E2701" s="23" t="s">
        <v>232</v>
      </c>
      <c r="F2701" s="23">
        <v>60</v>
      </c>
      <c r="G2701" s="23">
        <v>8</v>
      </c>
      <c r="H2701" s="23" t="s">
        <v>2967</v>
      </c>
      <c r="I2701" s="23" t="s">
        <v>232</v>
      </c>
      <c r="J2701" s="23">
        <v>60</v>
      </c>
      <c r="K2701" s="23">
        <v>4</v>
      </c>
      <c r="L2701" s="23"/>
      <c r="M2701" s="23">
        <f t="shared" si="51"/>
        <v>720</v>
      </c>
      <c r="N2701" s="23"/>
    </row>
    <row r="2702" s="11" customFormat="1" customHeight="1" spans="1:14">
      <c r="A2702" s="36">
        <v>31</v>
      </c>
      <c r="B2702" s="23" t="s">
        <v>2998</v>
      </c>
      <c r="C2702" s="23" t="s">
        <v>13</v>
      </c>
      <c r="D2702" s="23" t="s">
        <v>2967</v>
      </c>
      <c r="E2702" s="23" t="s">
        <v>232</v>
      </c>
      <c r="F2702" s="23">
        <v>60</v>
      </c>
      <c r="G2702" s="23">
        <v>8</v>
      </c>
      <c r="H2702" s="23" t="s">
        <v>2967</v>
      </c>
      <c r="I2702" s="23" t="s">
        <v>232</v>
      </c>
      <c r="J2702" s="23">
        <v>60</v>
      </c>
      <c r="K2702" s="23">
        <v>4</v>
      </c>
      <c r="L2702" s="23"/>
      <c r="M2702" s="23">
        <f t="shared" si="51"/>
        <v>720</v>
      </c>
      <c r="N2702" s="23"/>
    </row>
    <row r="2703" s="11" customFormat="1" customHeight="1" spans="1:14">
      <c r="A2703" s="36">
        <v>32</v>
      </c>
      <c r="B2703" s="23" t="s">
        <v>2999</v>
      </c>
      <c r="C2703" s="23" t="s">
        <v>13</v>
      </c>
      <c r="D2703" s="23" t="s">
        <v>2967</v>
      </c>
      <c r="E2703" s="23" t="s">
        <v>232</v>
      </c>
      <c r="F2703" s="23">
        <v>60</v>
      </c>
      <c r="G2703" s="23">
        <v>8</v>
      </c>
      <c r="H2703" s="23" t="s">
        <v>2967</v>
      </c>
      <c r="I2703" s="23" t="s">
        <v>232</v>
      </c>
      <c r="J2703" s="23">
        <v>60</v>
      </c>
      <c r="K2703" s="23">
        <v>4</v>
      </c>
      <c r="L2703" s="23"/>
      <c r="M2703" s="23">
        <f t="shared" si="51"/>
        <v>720</v>
      </c>
      <c r="N2703" s="23"/>
    </row>
    <row r="2704" s="11" customFormat="1" customHeight="1" spans="1:14">
      <c r="A2704" s="36">
        <v>33</v>
      </c>
      <c r="B2704" s="23" t="s">
        <v>3000</v>
      </c>
      <c r="C2704" s="23" t="s">
        <v>17</v>
      </c>
      <c r="D2704" s="23" t="s">
        <v>2967</v>
      </c>
      <c r="E2704" s="23" t="s">
        <v>232</v>
      </c>
      <c r="F2704" s="23">
        <v>60</v>
      </c>
      <c r="G2704" s="23">
        <v>8</v>
      </c>
      <c r="H2704" s="23" t="s">
        <v>2967</v>
      </c>
      <c r="I2704" s="23" t="s">
        <v>232</v>
      </c>
      <c r="J2704" s="23">
        <v>60</v>
      </c>
      <c r="K2704" s="23">
        <v>4</v>
      </c>
      <c r="L2704" s="23"/>
      <c r="M2704" s="23">
        <f t="shared" si="51"/>
        <v>720</v>
      </c>
      <c r="N2704" s="23"/>
    </row>
    <row r="2705" s="11" customFormat="1" customHeight="1" spans="1:14">
      <c r="A2705" s="36">
        <v>34</v>
      </c>
      <c r="B2705" s="23" t="s">
        <v>2661</v>
      </c>
      <c r="C2705" s="23" t="s">
        <v>13</v>
      </c>
      <c r="D2705" s="23" t="s">
        <v>2967</v>
      </c>
      <c r="E2705" s="23" t="s">
        <v>232</v>
      </c>
      <c r="F2705" s="23">
        <v>60</v>
      </c>
      <c r="G2705" s="23">
        <v>8</v>
      </c>
      <c r="H2705" s="23" t="s">
        <v>2967</v>
      </c>
      <c r="I2705" s="23" t="s">
        <v>232</v>
      </c>
      <c r="J2705" s="23">
        <v>60</v>
      </c>
      <c r="K2705" s="23">
        <v>4</v>
      </c>
      <c r="L2705" s="23"/>
      <c r="M2705" s="23">
        <f t="shared" si="51"/>
        <v>720</v>
      </c>
      <c r="N2705" s="23"/>
    </row>
    <row r="2706" s="11" customFormat="1" customHeight="1" spans="1:14">
      <c r="A2706" s="36">
        <v>35</v>
      </c>
      <c r="B2706" s="23" t="s">
        <v>3001</v>
      </c>
      <c r="C2706" s="23" t="s">
        <v>17</v>
      </c>
      <c r="D2706" s="23" t="s">
        <v>2967</v>
      </c>
      <c r="E2706" s="23" t="s">
        <v>232</v>
      </c>
      <c r="F2706" s="23">
        <v>60</v>
      </c>
      <c r="G2706" s="23">
        <v>8</v>
      </c>
      <c r="H2706" s="23" t="s">
        <v>2967</v>
      </c>
      <c r="I2706" s="23" t="s">
        <v>232</v>
      </c>
      <c r="J2706" s="23">
        <v>60</v>
      </c>
      <c r="K2706" s="23">
        <v>4</v>
      </c>
      <c r="L2706" s="23"/>
      <c r="M2706" s="23">
        <f t="shared" si="51"/>
        <v>720</v>
      </c>
      <c r="N2706" s="23"/>
    </row>
    <row r="2707" s="11" customFormat="1" customHeight="1" spans="1:14">
      <c r="A2707" s="36">
        <v>36</v>
      </c>
      <c r="B2707" s="23" t="s">
        <v>3002</v>
      </c>
      <c r="C2707" s="23" t="s">
        <v>17</v>
      </c>
      <c r="D2707" s="23" t="s">
        <v>2967</v>
      </c>
      <c r="E2707" s="23" t="s">
        <v>232</v>
      </c>
      <c r="F2707" s="23">
        <v>60</v>
      </c>
      <c r="G2707" s="23">
        <v>8</v>
      </c>
      <c r="H2707" s="23"/>
      <c r="I2707" s="23"/>
      <c r="J2707" s="23"/>
      <c r="K2707" s="23"/>
      <c r="L2707" s="23"/>
      <c r="M2707" s="23">
        <f t="shared" si="51"/>
        <v>480</v>
      </c>
      <c r="N2707" s="23" t="s">
        <v>679</v>
      </c>
    </row>
    <row r="2708" s="11" customFormat="1" customHeight="1" spans="1:14">
      <c r="A2708" s="36">
        <v>37</v>
      </c>
      <c r="B2708" s="23" t="s">
        <v>3003</v>
      </c>
      <c r="C2708" s="23" t="s">
        <v>13</v>
      </c>
      <c r="D2708" s="23" t="s">
        <v>2967</v>
      </c>
      <c r="E2708" s="23" t="s">
        <v>232</v>
      </c>
      <c r="F2708" s="23">
        <v>60</v>
      </c>
      <c r="G2708" s="23">
        <v>8</v>
      </c>
      <c r="H2708" s="23"/>
      <c r="I2708" s="23"/>
      <c r="J2708" s="23"/>
      <c r="K2708" s="23"/>
      <c r="L2708" s="23"/>
      <c r="M2708" s="23">
        <f t="shared" si="51"/>
        <v>480</v>
      </c>
      <c r="N2708" s="23" t="s">
        <v>679</v>
      </c>
    </row>
    <row r="2709" s="11" customFormat="1" customHeight="1" spans="1:14">
      <c r="A2709" s="36">
        <v>38</v>
      </c>
      <c r="B2709" s="23" t="s">
        <v>3004</v>
      </c>
      <c r="C2709" s="23" t="s">
        <v>13</v>
      </c>
      <c r="D2709" s="23" t="s">
        <v>2967</v>
      </c>
      <c r="E2709" s="23" t="s">
        <v>232</v>
      </c>
      <c r="F2709" s="23">
        <v>60</v>
      </c>
      <c r="G2709" s="23">
        <v>8</v>
      </c>
      <c r="H2709" s="23" t="s">
        <v>2967</v>
      </c>
      <c r="I2709" s="23" t="s">
        <v>232</v>
      </c>
      <c r="J2709" s="23">
        <v>60</v>
      </c>
      <c r="K2709" s="23">
        <v>4</v>
      </c>
      <c r="L2709" s="23"/>
      <c r="M2709" s="23">
        <f t="shared" si="51"/>
        <v>720</v>
      </c>
      <c r="N2709" s="23"/>
    </row>
    <row r="2710" s="11" customFormat="1" customHeight="1" spans="1:14">
      <c r="A2710" s="36">
        <v>39</v>
      </c>
      <c r="B2710" s="23" t="s">
        <v>3005</v>
      </c>
      <c r="C2710" s="23" t="s">
        <v>17</v>
      </c>
      <c r="D2710" s="23" t="s">
        <v>2967</v>
      </c>
      <c r="E2710" s="23" t="s">
        <v>232</v>
      </c>
      <c r="F2710" s="23">
        <v>60</v>
      </c>
      <c r="G2710" s="23">
        <v>8</v>
      </c>
      <c r="H2710" s="23" t="s">
        <v>2967</v>
      </c>
      <c r="I2710" s="23" t="s">
        <v>232</v>
      </c>
      <c r="J2710" s="23">
        <v>60</v>
      </c>
      <c r="K2710" s="23">
        <v>4</v>
      </c>
      <c r="L2710" s="23"/>
      <c r="M2710" s="23">
        <f t="shared" si="51"/>
        <v>720</v>
      </c>
      <c r="N2710" s="23"/>
    </row>
    <row r="2711" s="11" customFormat="1" customHeight="1" spans="1:14">
      <c r="A2711" s="36">
        <v>40</v>
      </c>
      <c r="B2711" s="23" t="s">
        <v>3006</v>
      </c>
      <c r="C2711" s="23" t="s">
        <v>17</v>
      </c>
      <c r="D2711" s="23" t="s">
        <v>2967</v>
      </c>
      <c r="E2711" s="23" t="s">
        <v>232</v>
      </c>
      <c r="F2711" s="23">
        <v>60</v>
      </c>
      <c r="G2711" s="23">
        <v>8</v>
      </c>
      <c r="H2711" s="23" t="s">
        <v>2967</v>
      </c>
      <c r="I2711" s="23" t="s">
        <v>232</v>
      </c>
      <c r="J2711" s="23">
        <v>60</v>
      </c>
      <c r="K2711" s="23">
        <v>4</v>
      </c>
      <c r="L2711" s="23"/>
      <c r="M2711" s="23">
        <f t="shared" si="51"/>
        <v>720</v>
      </c>
      <c r="N2711" s="23"/>
    </row>
    <row r="2712" s="11" customFormat="1" customHeight="1" spans="1:14">
      <c r="A2712" s="36">
        <v>41</v>
      </c>
      <c r="B2712" s="23" t="s">
        <v>3007</v>
      </c>
      <c r="C2712" s="23" t="s">
        <v>13</v>
      </c>
      <c r="D2712" s="23" t="s">
        <v>2967</v>
      </c>
      <c r="E2712" s="23" t="s">
        <v>232</v>
      </c>
      <c r="F2712" s="23">
        <v>60</v>
      </c>
      <c r="G2712" s="23">
        <v>8</v>
      </c>
      <c r="H2712" s="23" t="s">
        <v>2967</v>
      </c>
      <c r="I2712" s="23" t="s">
        <v>232</v>
      </c>
      <c r="J2712" s="23">
        <v>60</v>
      </c>
      <c r="K2712" s="23">
        <v>4</v>
      </c>
      <c r="L2712" s="23"/>
      <c r="M2712" s="23">
        <f t="shared" si="51"/>
        <v>720</v>
      </c>
      <c r="N2712" s="23"/>
    </row>
    <row r="2713" s="11" customFormat="1" customHeight="1" spans="1:14">
      <c r="A2713" s="36">
        <v>42</v>
      </c>
      <c r="B2713" s="23" t="s">
        <v>3008</v>
      </c>
      <c r="C2713" s="23" t="s">
        <v>13</v>
      </c>
      <c r="D2713" s="23" t="s">
        <v>2967</v>
      </c>
      <c r="E2713" s="23" t="s">
        <v>232</v>
      </c>
      <c r="F2713" s="23">
        <v>60</v>
      </c>
      <c r="G2713" s="23">
        <v>8</v>
      </c>
      <c r="H2713" s="23"/>
      <c r="I2713" s="23"/>
      <c r="J2713" s="23"/>
      <c r="K2713" s="23"/>
      <c r="L2713" s="23"/>
      <c r="M2713" s="23">
        <f t="shared" si="51"/>
        <v>480</v>
      </c>
      <c r="N2713" s="23" t="s">
        <v>679</v>
      </c>
    </row>
    <row r="2714" s="11" customFormat="1" customHeight="1" spans="1:14">
      <c r="A2714" s="36">
        <v>43</v>
      </c>
      <c r="B2714" s="23" t="s">
        <v>3009</v>
      </c>
      <c r="C2714" s="23" t="s">
        <v>17</v>
      </c>
      <c r="D2714" s="23" t="s">
        <v>2967</v>
      </c>
      <c r="E2714" s="23" t="s">
        <v>232</v>
      </c>
      <c r="F2714" s="23">
        <v>60</v>
      </c>
      <c r="G2714" s="23">
        <v>8</v>
      </c>
      <c r="H2714" s="23" t="s">
        <v>2967</v>
      </c>
      <c r="I2714" s="23" t="s">
        <v>232</v>
      </c>
      <c r="J2714" s="23">
        <v>60</v>
      </c>
      <c r="K2714" s="23">
        <v>4</v>
      </c>
      <c r="L2714" s="23"/>
      <c r="M2714" s="23">
        <f t="shared" si="51"/>
        <v>720</v>
      </c>
      <c r="N2714" s="23"/>
    </row>
    <row r="2715" s="11" customFormat="1" customHeight="1" spans="1:14">
      <c r="A2715" s="36">
        <v>44</v>
      </c>
      <c r="B2715" s="23" t="s">
        <v>3010</v>
      </c>
      <c r="C2715" s="23" t="s">
        <v>13</v>
      </c>
      <c r="D2715" s="23" t="s">
        <v>2967</v>
      </c>
      <c r="E2715" s="23" t="s">
        <v>232</v>
      </c>
      <c r="F2715" s="23">
        <v>60</v>
      </c>
      <c r="G2715" s="23">
        <v>8</v>
      </c>
      <c r="H2715" s="23" t="s">
        <v>2967</v>
      </c>
      <c r="I2715" s="23" t="s">
        <v>232</v>
      </c>
      <c r="J2715" s="23">
        <v>60</v>
      </c>
      <c r="K2715" s="23">
        <v>4</v>
      </c>
      <c r="L2715" s="23"/>
      <c r="M2715" s="23">
        <f t="shared" si="51"/>
        <v>720</v>
      </c>
      <c r="N2715" s="23"/>
    </row>
    <row r="2716" s="11" customFormat="1" customHeight="1" spans="1:14">
      <c r="A2716" s="36">
        <v>45</v>
      </c>
      <c r="B2716" s="23" t="s">
        <v>3011</v>
      </c>
      <c r="C2716" s="23" t="s">
        <v>13</v>
      </c>
      <c r="D2716" s="23" t="s">
        <v>2967</v>
      </c>
      <c r="E2716" s="23" t="s">
        <v>232</v>
      </c>
      <c r="F2716" s="23">
        <v>60</v>
      </c>
      <c r="G2716" s="23">
        <v>8</v>
      </c>
      <c r="H2716" s="23" t="s">
        <v>2967</v>
      </c>
      <c r="I2716" s="23" t="s">
        <v>232</v>
      </c>
      <c r="J2716" s="23">
        <v>60</v>
      </c>
      <c r="K2716" s="23">
        <v>4</v>
      </c>
      <c r="L2716" s="23"/>
      <c r="M2716" s="23">
        <f t="shared" si="51"/>
        <v>720</v>
      </c>
      <c r="N2716" s="23"/>
    </row>
    <row r="2717" s="11" customFormat="1" customHeight="1" spans="1:14">
      <c r="A2717" s="36">
        <v>46</v>
      </c>
      <c r="B2717" s="23" t="s">
        <v>3012</v>
      </c>
      <c r="C2717" s="23" t="e">
        <f>IF(OR(LEN(#REF!)=15,LEN(#REF!)=18),IF(MOD(MID(#REF!,15,3)*1,2),"男","女"),"")</f>
        <v>#REF!</v>
      </c>
      <c r="D2717" s="23" t="s">
        <v>2967</v>
      </c>
      <c r="E2717" s="23" t="s">
        <v>232</v>
      </c>
      <c r="F2717" s="23">
        <v>60</v>
      </c>
      <c r="G2717" s="23">
        <v>8</v>
      </c>
      <c r="H2717" s="23" t="s">
        <v>2967</v>
      </c>
      <c r="I2717" s="23" t="s">
        <v>232</v>
      </c>
      <c r="J2717" s="23">
        <v>60</v>
      </c>
      <c r="K2717" s="23">
        <v>4</v>
      </c>
      <c r="L2717" s="23"/>
      <c r="M2717" s="23">
        <f t="shared" si="51"/>
        <v>720</v>
      </c>
      <c r="N2717" s="23"/>
    </row>
    <row r="2718" s="11" customFormat="1" customHeight="1" spans="1:14">
      <c r="A2718" s="36">
        <v>47</v>
      </c>
      <c r="B2718" s="23" t="s">
        <v>3013</v>
      </c>
      <c r="C2718" s="23" t="e">
        <f>IF(OR(LEN(#REF!)=15,LEN(#REF!)=18),IF(MOD(MID(#REF!,15,3)*1,2),"男","女"),"")</f>
        <v>#REF!</v>
      </c>
      <c r="D2718" s="23" t="s">
        <v>2967</v>
      </c>
      <c r="E2718" s="23" t="s">
        <v>232</v>
      </c>
      <c r="F2718" s="23">
        <v>60</v>
      </c>
      <c r="G2718" s="23">
        <v>8</v>
      </c>
      <c r="H2718" s="23" t="s">
        <v>2967</v>
      </c>
      <c r="I2718" s="23" t="s">
        <v>232</v>
      </c>
      <c r="J2718" s="23">
        <v>60</v>
      </c>
      <c r="K2718" s="23">
        <v>4</v>
      </c>
      <c r="L2718" s="23"/>
      <c r="M2718" s="23">
        <f t="shared" si="51"/>
        <v>720</v>
      </c>
      <c r="N2718" s="23"/>
    </row>
    <row r="2719" s="11" customFormat="1" customHeight="1" spans="1:14">
      <c r="A2719" s="36">
        <v>48</v>
      </c>
      <c r="B2719" s="23" t="s">
        <v>3014</v>
      </c>
      <c r="C2719" s="23" t="e">
        <f>IF(OR(LEN(#REF!)=15,LEN(#REF!)=18),IF(MOD(MID(#REF!,15,3)*1,2),"男","女"),"")</f>
        <v>#REF!</v>
      </c>
      <c r="D2719" s="23" t="s">
        <v>2967</v>
      </c>
      <c r="E2719" s="23" t="s">
        <v>232</v>
      </c>
      <c r="F2719" s="23">
        <v>60</v>
      </c>
      <c r="G2719" s="23">
        <v>8</v>
      </c>
      <c r="H2719" s="23" t="s">
        <v>2967</v>
      </c>
      <c r="I2719" s="23" t="s">
        <v>232</v>
      </c>
      <c r="J2719" s="23">
        <v>60</v>
      </c>
      <c r="K2719" s="23">
        <v>4</v>
      </c>
      <c r="L2719" s="23"/>
      <c r="M2719" s="23">
        <f t="shared" si="51"/>
        <v>720</v>
      </c>
      <c r="N2719" s="23"/>
    </row>
    <row r="2720" s="11" customFormat="1" customHeight="1" spans="1:14">
      <c r="A2720" s="36">
        <v>49</v>
      </c>
      <c r="B2720" s="23" t="s">
        <v>3015</v>
      </c>
      <c r="C2720" s="23" t="e">
        <f>IF(OR(LEN(#REF!)=15,LEN(#REF!)=18),IF(MOD(MID(#REF!,15,3)*1,2),"男","女"),"")</f>
        <v>#REF!</v>
      </c>
      <c r="D2720" s="23" t="s">
        <v>2967</v>
      </c>
      <c r="E2720" s="23" t="s">
        <v>232</v>
      </c>
      <c r="F2720" s="23">
        <v>60</v>
      </c>
      <c r="G2720" s="23">
        <v>8</v>
      </c>
      <c r="H2720" s="23" t="s">
        <v>2967</v>
      </c>
      <c r="I2720" s="23" t="s">
        <v>232</v>
      </c>
      <c r="J2720" s="23">
        <v>60</v>
      </c>
      <c r="K2720" s="23">
        <v>4</v>
      </c>
      <c r="L2720" s="23"/>
      <c r="M2720" s="23">
        <f t="shared" si="51"/>
        <v>720</v>
      </c>
      <c r="N2720" s="23"/>
    </row>
    <row r="2721" s="11" customFormat="1" customHeight="1" spans="1:14">
      <c r="A2721" s="36">
        <v>50</v>
      </c>
      <c r="B2721" s="23" t="s">
        <v>3016</v>
      </c>
      <c r="C2721" s="23" t="e">
        <f>IF(OR(LEN(#REF!)=15,LEN(#REF!)=18),IF(MOD(MID(#REF!,15,3)*1,2),"男","女"),"")</f>
        <v>#REF!</v>
      </c>
      <c r="D2721" s="23" t="s">
        <v>2967</v>
      </c>
      <c r="E2721" s="23" t="s">
        <v>232</v>
      </c>
      <c r="F2721" s="23">
        <v>60</v>
      </c>
      <c r="G2721" s="23">
        <v>8</v>
      </c>
      <c r="H2721" s="23" t="s">
        <v>2967</v>
      </c>
      <c r="I2721" s="23" t="s">
        <v>232</v>
      </c>
      <c r="J2721" s="23">
        <v>60</v>
      </c>
      <c r="K2721" s="23">
        <v>4</v>
      </c>
      <c r="L2721" s="23"/>
      <c r="M2721" s="23">
        <f t="shared" si="51"/>
        <v>720</v>
      </c>
      <c r="N2721" s="23"/>
    </row>
    <row r="2722" s="11" customFormat="1" customHeight="1" spans="1:14">
      <c r="A2722" s="36">
        <v>51</v>
      </c>
      <c r="B2722" s="23" t="s">
        <v>3017</v>
      </c>
      <c r="C2722" s="23" t="s">
        <v>13</v>
      </c>
      <c r="D2722" s="23" t="s">
        <v>2967</v>
      </c>
      <c r="E2722" s="23" t="s">
        <v>232</v>
      </c>
      <c r="F2722" s="23">
        <v>60</v>
      </c>
      <c r="G2722" s="23">
        <v>8</v>
      </c>
      <c r="H2722" s="23" t="s">
        <v>2967</v>
      </c>
      <c r="I2722" s="23" t="s">
        <v>232</v>
      </c>
      <c r="J2722" s="23">
        <v>60</v>
      </c>
      <c r="K2722" s="23">
        <v>4</v>
      </c>
      <c r="L2722" s="23"/>
      <c r="M2722" s="23">
        <f t="shared" si="51"/>
        <v>720</v>
      </c>
      <c r="N2722" s="23"/>
    </row>
    <row r="2723" s="11" customFormat="1" customHeight="1" spans="1:14">
      <c r="A2723" s="36">
        <v>52</v>
      </c>
      <c r="B2723" s="23" t="s">
        <v>3018</v>
      </c>
      <c r="C2723" s="23" t="s">
        <v>13</v>
      </c>
      <c r="D2723" s="23" t="s">
        <v>2967</v>
      </c>
      <c r="E2723" s="23" t="s">
        <v>232</v>
      </c>
      <c r="F2723" s="23">
        <v>60</v>
      </c>
      <c r="G2723" s="23">
        <v>8</v>
      </c>
      <c r="H2723" s="23" t="s">
        <v>2967</v>
      </c>
      <c r="I2723" s="23" t="s">
        <v>232</v>
      </c>
      <c r="J2723" s="23">
        <v>60</v>
      </c>
      <c r="K2723" s="23">
        <v>4</v>
      </c>
      <c r="L2723" s="23"/>
      <c r="M2723" s="23">
        <f t="shared" si="51"/>
        <v>720</v>
      </c>
      <c r="N2723" s="23"/>
    </row>
    <row r="2724" s="11" customFormat="1" customHeight="1" spans="1:14">
      <c r="A2724" s="36">
        <v>53</v>
      </c>
      <c r="B2724" s="23" t="s">
        <v>3019</v>
      </c>
      <c r="C2724" s="23" t="s">
        <v>13</v>
      </c>
      <c r="D2724" s="23" t="s">
        <v>2967</v>
      </c>
      <c r="E2724" s="23" t="s">
        <v>232</v>
      </c>
      <c r="F2724" s="23">
        <v>60</v>
      </c>
      <c r="G2724" s="23">
        <v>8</v>
      </c>
      <c r="H2724" s="23" t="s">
        <v>2967</v>
      </c>
      <c r="I2724" s="23" t="s">
        <v>232</v>
      </c>
      <c r="J2724" s="23">
        <v>60</v>
      </c>
      <c r="K2724" s="23">
        <v>4</v>
      </c>
      <c r="L2724" s="23"/>
      <c r="M2724" s="23">
        <f t="shared" si="51"/>
        <v>720</v>
      </c>
      <c r="N2724" s="23"/>
    </row>
    <row r="2725" s="11" customFormat="1" customHeight="1" spans="1:14">
      <c r="A2725" s="36">
        <v>54</v>
      </c>
      <c r="B2725" s="23" t="s">
        <v>3020</v>
      </c>
      <c r="C2725" s="23" t="s">
        <v>17</v>
      </c>
      <c r="D2725" s="23" t="s">
        <v>2967</v>
      </c>
      <c r="E2725" s="23" t="s">
        <v>232</v>
      </c>
      <c r="F2725" s="23">
        <v>60</v>
      </c>
      <c r="G2725" s="23">
        <v>8</v>
      </c>
      <c r="H2725" s="23" t="s">
        <v>2967</v>
      </c>
      <c r="I2725" s="23" t="s">
        <v>232</v>
      </c>
      <c r="J2725" s="23">
        <v>60</v>
      </c>
      <c r="K2725" s="23">
        <v>4</v>
      </c>
      <c r="L2725" s="23"/>
      <c r="M2725" s="23">
        <f t="shared" si="51"/>
        <v>720</v>
      </c>
      <c r="N2725" s="23"/>
    </row>
    <row r="2726" s="11" customFormat="1" customHeight="1" spans="1:14">
      <c r="A2726" s="36">
        <v>55</v>
      </c>
      <c r="B2726" s="23" t="s">
        <v>3021</v>
      </c>
      <c r="C2726" s="23" t="s">
        <v>17</v>
      </c>
      <c r="D2726" s="23" t="s">
        <v>2967</v>
      </c>
      <c r="E2726" s="23" t="s">
        <v>232</v>
      </c>
      <c r="F2726" s="23">
        <v>60</v>
      </c>
      <c r="G2726" s="23">
        <v>8</v>
      </c>
      <c r="H2726" s="23" t="s">
        <v>2967</v>
      </c>
      <c r="I2726" s="23" t="s">
        <v>232</v>
      </c>
      <c r="J2726" s="23">
        <v>60</v>
      </c>
      <c r="K2726" s="23">
        <v>4</v>
      </c>
      <c r="L2726" s="23"/>
      <c r="M2726" s="23">
        <f t="shared" si="51"/>
        <v>720</v>
      </c>
      <c r="N2726" s="23"/>
    </row>
    <row r="2727" s="11" customFormat="1" customHeight="1" spans="1:14">
      <c r="A2727" s="36">
        <v>56</v>
      </c>
      <c r="B2727" s="23" t="s">
        <v>3022</v>
      </c>
      <c r="C2727" s="23" t="s">
        <v>17</v>
      </c>
      <c r="D2727" s="23" t="s">
        <v>2967</v>
      </c>
      <c r="E2727" s="23" t="s">
        <v>232</v>
      </c>
      <c r="F2727" s="23">
        <v>60</v>
      </c>
      <c r="G2727" s="23">
        <v>8</v>
      </c>
      <c r="H2727" s="23" t="s">
        <v>2967</v>
      </c>
      <c r="I2727" s="23" t="s">
        <v>232</v>
      </c>
      <c r="J2727" s="23">
        <v>60</v>
      </c>
      <c r="K2727" s="23">
        <v>4</v>
      </c>
      <c r="L2727" s="23"/>
      <c r="M2727" s="23">
        <f t="shared" si="51"/>
        <v>720</v>
      </c>
      <c r="N2727" s="23"/>
    </row>
    <row r="2728" s="11" customFormat="1" customHeight="1" spans="1:14">
      <c r="A2728" s="36">
        <v>57</v>
      </c>
      <c r="B2728" s="23" t="s">
        <v>3023</v>
      </c>
      <c r="C2728" s="23" t="s">
        <v>17</v>
      </c>
      <c r="D2728" s="23" t="s">
        <v>2967</v>
      </c>
      <c r="E2728" s="23" t="s">
        <v>232</v>
      </c>
      <c r="F2728" s="23">
        <v>60</v>
      </c>
      <c r="G2728" s="23">
        <v>8</v>
      </c>
      <c r="H2728" s="23" t="s">
        <v>2967</v>
      </c>
      <c r="I2728" s="23" t="s">
        <v>232</v>
      </c>
      <c r="J2728" s="23">
        <v>60</v>
      </c>
      <c r="K2728" s="23">
        <v>4</v>
      </c>
      <c r="L2728" s="23"/>
      <c r="M2728" s="23">
        <f t="shared" si="51"/>
        <v>720</v>
      </c>
      <c r="N2728" s="23"/>
    </row>
    <row r="2729" s="11" customFormat="1" customHeight="1" spans="1:14">
      <c r="A2729" s="36">
        <v>58</v>
      </c>
      <c r="B2729" s="23" t="s">
        <v>3024</v>
      </c>
      <c r="C2729" s="23" t="s">
        <v>13</v>
      </c>
      <c r="D2729" s="23" t="s">
        <v>2967</v>
      </c>
      <c r="E2729" s="23" t="s">
        <v>232</v>
      </c>
      <c r="F2729" s="23">
        <v>60</v>
      </c>
      <c r="G2729" s="23">
        <v>8</v>
      </c>
      <c r="H2729" s="23" t="s">
        <v>2967</v>
      </c>
      <c r="I2729" s="23" t="s">
        <v>232</v>
      </c>
      <c r="J2729" s="23">
        <v>60</v>
      </c>
      <c r="K2729" s="23">
        <v>4</v>
      </c>
      <c r="L2729" s="23"/>
      <c r="M2729" s="23">
        <f t="shared" si="51"/>
        <v>720</v>
      </c>
      <c r="N2729" s="23"/>
    </row>
    <row r="2730" s="11" customFormat="1" customHeight="1" spans="1:14">
      <c r="A2730" s="36">
        <v>59</v>
      </c>
      <c r="B2730" s="23" t="s">
        <v>3025</v>
      </c>
      <c r="C2730" s="23" t="s">
        <v>17</v>
      </c>
      <c r="D2730" s="23" t="s">
        <v>2967</v>
      </c>
      <c r="E2730" s="23" t="s">
        <v>232</v>
      </c>
      <c r="F2730" s="23">
        <v>60</v>
      </c>
      <c r="G2730" s="23">
        <v>8</v>
      </c>
      <c r="H2730" s="23" t="s">
        <v>2967</v>
      </c>
      <c r="I2730" s="23" t="s">
        <v>232</v>
      </c>
      <c r="J2730" s="23">
        <v>60</v>
      </c>
      <c r="K2730" s="23">
        <v>4</v>
      </c>
      <c r="L2730" s="23"/>
      <c r="M2730" s="23">
        <f t="shared" si="51"/>
        <v>720</v>
      </c>
      <c r="N2730" s="23"/>
    </row>
    <row r="2731" s="11" customFormat="1" customHeight="1" spans="1:14">
      <c r="A2731" s="36">
        <v>60</v>
      </c>
      <c r="B2731" s="23" t="s">
        <v>3026</v>
      </c>
      <c r="C2731" s="23" t="s">
        <v>13</v>
      </c>
      <c r="D2731" s="23"/>
      <c r="E2731" s="23"/>
      <c r="F2731" s="23"/>
      <c r="G2731" s="23"/>
      <c r="H2731" s="23" t="s">
        <v>2967</v>
      </c>
      <c r="I2731" s="23" t="s">
        <v>232</v>
      </c>
      <c r="J2731" s="23">
        <v>60</v>
      </c>
      <c r="K2731" s="23">
        <v>4</v>
      </c>
      <c r="L2731" s="23"/>
      <c r="M2731" s="23">
        <f t="shared" si="51"/>
        <v>240</v>
      </c>
      <c r="N2731" s="23" t="s">
        <v>3027</v>
      </c>
    </row>
    <row r="2732" s="11" customFormat="1" customHeight="1" spans="1:14">
      <c r="A2732" s="36">
        <v>61</v>
      </c>
      <c r="B2732" s="23" t="s">
        <v>3028</v>
      </c>
      <c r="C2732" s="23" t="e">
        <f>IF(OR(LEN(#REF!)=15,LEN(#REF!)=18),IF(MOD(MID(#REF!,15,3)*1,2),"男","女"),"")</f>
        <v>#REF!</v>
      </c>
      <c r="D2732" s="23" t="s">
        <v>3029</v>
      </c>
      <c r="E2732" s="23" t="s">
        <v>15</v>
      </c>
      <c r="F2732" s="23">
        <v>120</v>
      </c>
      <c r="G2732" s="23">
        <v>8</v>
      </c>
      <c r="H2732" s="23" t="s">
        <v>3029</v>
      </c>
      <c r="I2732" s="23" t="s">
        <v>15</v>
      </c>
      <c r="J2732" s="23">
        <v>120</v>
      </c>
      <c r="K2732" s="23">
        <v>4</v>
      </c>
      <c r="L2732" s="23"/>
      <c r="M2732" s="23">
        <f t="shared" si="51"/>
        <v>1440</v>
      </c>
      <c r="N2732" s="23"/>
    </row>
    <row r="2733" s="11" customFormat="1" customHeight="1" spans="1:14">
      <c r="A2733" s="36">
        <v>62</v>
      </c>
      <c r="B2733" s="23" t="s">
        <v>3030</v>
      </c>
      <c r="C2733" s="23" t="e">
        <f>IF(OR(LEN(#REF!)=15,LEN(#REF!)=18),IF(MOD(MID(#REF!,15,3)*1,2),"男","女"),"")</f>
        <v>#REF!</v>
      </c>
      <c r="D2733" s="23" t="s">
        <v>3029</v>
      </c>
      <c r="E2733" s="23" t="s">
        <v>15</v>
      </c>
      <c r="F2733" s="23">
        <v>120</v>
      </c>
      <c r="G2733" s="23">
        <v>8</v>
      </c>
      <c r="H2733" s="23" t="s">
        <v>3029</v>
      </c>
      <c r="I2733" s="23" t="s">
        <v>15</v>
      </c>
      <c r="J2733" s="23">
        <v>120</v>
      </c>
      <c r="K2733" s="23">
        <v>4</v>
      </c>
      <c r="L2733" s="23"/>
      <c r="M2733" s="23">
        <f t="shared" si="51"/>
        <v>1440</v>
      </c>
      <c r="N2733" s="23"/>
    </row>
    <row r="2734" s="11" customFormat="1" customHeight="1" spans="1:14">
      <c r="A2734" s="36">
        <v>63</v>
      </c>
      <c r="B2734" s="23" t="s">
        <v>3031</v>
      </c>
      <c r="C2734" s="23" t="e">
        <f>IF(OR(LEN(#REF!)=15,LEN(#REF!)=18),IF(MOD(MID(#REF!,15,3)*1,2),"男","女"),"")</f>
        <v>#REF!</v>
      </c>
      <c r="D2734" s="23" t="s">
        <v>3029</v>
      </c>
      <c r="E2734" s="23" t="s">
        <v>15</v>
      </c>
      <c r="F2734" s="23">
        <v>120</v>
      </c>
      <c r="G2734" s="23">
        <v>8</v>
      </c>
      <c r="H2734" s="23" t="s">
        <v>3029</v>
      </c>
      <c r="I2734" s="23" t="s">
        <v>15</v>
      </c>
      <c r="J2734" s="23">
        <v>120</v>
      </c>
      <c r="K2734" s="23">
        <v>4</v>
      </c>
      <c r="L2734" s="23"/>
      <c r="M2734" s="23">
        <f t="shared" si="51"/>
        <v>1440</v>
      </c>
      <c r="N2734" s="23"/>
    </row>
    <row r="2735" s="11" customFormat="1" customHeight="1" spans="1:14">
      <c r="A2735" s="36">
        <v>64</v>
      </c>
      <c r="B2735" s="23" t="s">
        <v>3032</v>
      </c>
      <c r="C2735" s="23" t="e">
        <f>IF(OR(LEN(#REF!)=15,LEN(#REF!)=18),IF(MOD(MID(#REF!,15,3)*1,2),"男","女"),"")</f>
        <v>#REF!</v>
      </c>
      <c r="D2735" s="23" t="s">
        <v>3029</v>
      </c>
      <c r="E2735" s="23" t="s">
        <v>15</v>
      </c>
      <c r="F2735" s="23">
        <v>120</v>
      </c>
      <c r="G2735" s="23">
        <v>8</v>
      </c>
      <c r="H2735" s="23" t="s">
        <v>3029</v>
      </c>
      <c r="I2735" s="23" t="s">
        <v>15</v>
      </c>
      <c r="J2735" s="23">
        <v>120</v>
      </c>
      <c r="K2735" s="23">
        <v>4</v>
      </c>
      <c r="L2735" s="23"/>
      <c r="M2735" s="23">
        <f t="shared" si="51"/>
        <v>1440</v>
      </c>
      <c r="N2735" s="23"/>
    </row>
    <row r="2736" s="11" customFormat="1" customHeight="1" spans="1:14">
      <c r="A2736" s="36">
        <v>65</v>
      </c>
      <c r="B2736" s="23" t="s">
        <v>3033</v>
      </c>
      <c r="C2736" s="23" t="e">
        <f>IF(OR(LEN(#REF!)=15,LEN(#REF!)=18),IF(MOD(MID(#REF!,15,3)*1,2),"男","女"),"")</f>
        <v>#REF!</v>
      </c>
      <c r="D2736" s="23" t="s">
        <v>3029</v>
      </c>
      <c r="E2736" s="23" t="s">
        <v>15</v>
      </c>
      <c r="F2736" s="23">
        <v>120</v>
      </c>
      <c r="G2736" s="23">
        <v>8</v>
      </c>
      <c r="H2736" s="23" t="s">
        <v>3029</v>
      </c>
      <c r="I2736" s="23" t="s">
        <v>15</v>
      </c>
      <c r="J2736" s="23">
        <v>120</v>
      </c>
      <c r="K2736" s="23">
        <v>4</v>
      </c>
      <c r="L2736" s="23"/>
      <c r="M2736" s="23">
        <f t="shared" si="51"/>
        <v>1440</v>
      </c>
      <c r="N2736" s="23"/>
    </row>
    <row r="2737" s="11" customFormat="1" customHeight="1" spans="1:14">
      <c r="A2737" s="36">
        <v>66</v>
      </c>
      <c r="B2737" s="23" t="s">
        <v>3034</v>
      </c>
      <c r="C2737" s="23" t="e">
        <f>IF(OR(LEN(#REF!)=15,LEN(#REF!)=18),IF(MOD(MID(#REF!,15,3)*1,2),"男","女"),"")</f>
        <v>#REF!</v>
      </c>
      <c r="D2737" s="23" t="s">
        <v>3029</v>
      </c>
      <c r="E2737" s="23" t="s">
        <v>15</v>
      </c>
      <c r="F2737" s="23">
        <v>120</v>
      </c>
      <c r="G2737" s="23">
        <v>8</v>
      </c>
      <c r="H2737" s="23" t="s">
        <v>3029</v>
      </c>
      <c r="I2737" s="23" t="s">
        <v>15</v>
      </c>
      <c r="J2737" s="23">
        <v>120</v>
      </c>
      <c r="K2737" s="23">
        <v>4</v>
      </c>
      <c r="L2737" s="23"/>
      <c r="M2737" s="23">
        <f t="shared" si="51"/>
        <v>1440</v>
      </c>
      <c r="N2737" s="23"/>
    </row>
    <row r="2738" s="11" customFormat="1" customHeight="1" spans="1:14">
      <c r="A2738" s="36">
        <v>67</v>
      </c>
      <c r="B2738" s="23" t="s">
        <v>3035</v>
      </c>
      <c r="C2738" s="23" t="e">
        <f>IF(OR(LEN(#REF!)=15,LEN(#REF!)=18),IF(MOD(MID(#REF!,15,3)*1,2),"男","女"),"")</f>
        <v>#REF!</v>
      </c>
      <c r="D2738" s="23" t="s">
        <v>3029</v>
      </c>
      <c r="E2738" s="23" t="s">
        <v>15</v>
      </c>
      <c r="F2738" s="23">
        <v>120</v>
      </c>
      <c r="G2738" s="23">
        <v>8</v>
      </c>
      <c r="H2738" s="23" t="s">
        <v>3029</v>
      </c>
      <c r="I2738" s="23" t="s">
        <v>15</v>
      </c>
      <c r="J2738" s="23">
        <v>120</v>
      </c>
      <c r="K2738" s="23">
        <v>4</v>
      </c>
      <c r="L2738" s="23"/>
      <c r="M2738" s="23">
        <f t="shared" si="51"/>
        <v>1440</v>
      </c>
      <c r="N2738" s="23"/>
    </row>
    <row r="2739" s="11" customFormat="1" customHeight="1" spans="1:14">
      <c r="A2739" s="36">
        <v>68</v>
      </c>
      <c r="B2739" s="23" t="s">
        <v>3036</v>
      </c>
      <c r="C2739" s="23" t="e">
        <f>IF(OR(LEN(#REF!)=15,LEN(#REF!)=18),IF(MOD(MID(#REF!,15,3)*1,2),"男","女"),"")</f>
        <v>#REF!</v>
      </c>
      <c r="D2739" s="23" t="s">
        <v>3029</v>
      </c>
      <c r="E2739" s="23" t="s">
        <v>15</v>
      </c>
      <c r="F2739" s="23">
        <v>120</v>
      </c>
      <c r="G2739" s="23">
        <v>8</v>
      </c>
      <c r="H2739" s="23" t="s">
        <v>3029</v>
      </c>
      <c r="I2739" s="23" t="s">
        <v>15</v>
      </c>
      <c r="J2739" s="23">
        <v>120</v>
      </c>
      <c r="K2739" s="23">
        <v>4</v>
      </c>
      <c r="L2739" s="23"/>
      <c r="M2739" s="23">
        <f t="shared" si="51"/>
        <v>1440</v>
      </c>
      <c r="N2739" s="23"/>
    </row>
    <row r="2740" s="11" customFormat="1" customHeight="1" spans="1:14">
      <c r="A2740" s="36">
        <v>69</v>
      </c>
      <c r="B2740" s="23" t="s">
        <v>3037</v>
      </c>
      <c r="C2740" s="23" t="e">
        <f>IF(OR(LEN(#REF!)=15,LEN(#REF!)=18),IF(MOD(MID(#REF!,15,3)*1,2),"男","女"),"")</f>
        <v>#REF!</v>
      </c>
      <c r="D2740" s="23" t="s">
        <v>3029</v>
      </c>
      <c r="E2740" s="23" t="s">
        <v>15</v>
      </c>
      <c r="F2740" s="23">
        <v>120</v>
      </c>
      <c r="G2740" s="23">
        <v>8</v>
      </c>
      <c r="H2740" s="23" t="s">
        <v>3029</v>
      </c>
      <c r="I2740" s="23" t="s">
        <v>15</v>
      </c>
      <c r="J2740" s="23">
        <v>120</v>
      </c>
      <c r="K2740" s="23">
        <v>4</v>
      </c>
      <c r="L2740" s="23"/>
      <c r="M2740" s="23">
        <f t="shared" si="51"/>
        <v>1440</v>
      </c>
      <c r="N2740" s="23"/>
    </row>
    <row r="2741" s="11" customFormat="1" customHeight="1" spans="1:14">
      <c r="A2741" s="36">
        <v>70</v>
      </c>
      <c r="B2741" s="23" t="s">
        <v>3038</v>
      </c>
      <c r="C2741" s="23" t="e">
        <f>IF(OR(LEN(#REF!)=15,LEN(#REF!)=18),IF(MOD(MID(#REF!,15,3)*1,2),"男","女"),"")</f>
        <v>#REF!</v>
      </c>
      <c r="D2741" s="23" t="s">
        <v>3029</v>
      </c>
      <c r="E2741" s="23" t="s">
        <v>15</v>
      </c>
      <c r="F2741" s="23">
        <v>120</v>
      </c>
      <c r="G2741" s="23">
        <v>8</v>
      </c>
      <c r="H2741" s="23" t="s">
        <v>3029</v>
      </c>
      <c r="I2741" s="23" t="s">
        <v>15</v>
      </c>
      <c r="J2741" s="23">
        <v>120</v>
      </c>
      <c r="K2741" s="23">
        <v>4</v>
      </c>
      <c r="L2741" s="23"/>
      <c r="M2741" s="23">
        <f t="shared" si="51"/>
        <v>1440</v>
      </c>
      <c r="N2741" s="23"/>
    </row>
    <row r="2742" s="11" customFormat="1" customHeight="1" spans="1:14">
      <c r="A2742" s="36">
        <v>71</v>
      </c>
      <c r="B2742" s="23" t="s">
        <v>3039</v>
      </c>
      <c r="C2742" s="23" t="e">
        <f>IF(OR(LEN(#REF!)=15,LEN(#REF!)=18),IF(MOD(MID(#REF!,15,3)*1,2),"男","女"),"")</f>
        <v>#REF!</v>
      </c>
      <c r="D2742" s="23" t="s">
        <v>3029</v>
      </c>
      <c r="E2742" s="23" t="s">
        <v>15</v>
      </c>
      <c r="F2742" s="23">
        <v>120</v>
      </c>
      <c r="G2742" s="23">
        <v>8</v>
      </c>
      <c r="H2742" s="23" t="s">
        <v>3029</v>
      </c>
      <c r="I2742" s="23" t="s">
        <v>15</v>
      </c>
      <c r="J2742" s="23">
        <v>120</v>
      </c>
      <c r="K2742" s="23">
        <v>4</v>
      </c>
      <c r="L2742" s="23"/>
      <c r="M2742" s="23">
        <f t="shared" si="51"/>
        <v>1440</v>
      </c>
      <c r="N2742" s="23"/>
    </row>
    <row r="2743" s="11" customFormat="1" customHeight="1" spans="1:14">
      <c r="A2743" s="36">
        <v>72</v>
      </c>
      <c r="B2743" s="23" t="s">
        <v>3040</v>
      </c>
      <c r="C2743" s="23" t="e">
        <f>IF(OR(LEN(#REF!)=15,LEN(#REF!)=18),IF(MOD(MID(#REF!,15,3)*1,2),"男","女"),"")</f>
        <v>#REF!</v>
      </c>
      <c r="D2743" s="23" t="s">
        <v>3029</v>
      </c>
      <c r="E2743" s="23" t="s">
        <v>15</v>
      </c>
      <c r="F2743" s="23">
        <v>120</v>
      </c>
      <c r="G2743" s="23">
        <v>8</v>
      </c>
      <c r="H2743" s="23" t="s">
        <v>3029</v>
      </c>
      <c r="I2743" s="23" t="s">
        <v>15</v>
      </c>
      <c r="J2743" s="23">
        <v>120</v>
      </c>
      <c r="K2743" s="23">
        <v>4</v>
      </c>
      <c r="L2743" s="23"/>
      <c r="M2743" s="23">
        <f t="shared" si="51"/>
        <v>1440</v>
      </c>
      <c r="N2743" s="23"/>
    </row>
    <row r="2744" s="11" customFormat="1" customHeight="1" spans="1:14">
      <c r="A2744" s="36">
        <v>73</v>
      </c>
      <c r="B2744" s="23" t="s">
        <v>3041</v>
      </c>
      <c r="C2744" s="23" t="e">
        <f>IF(OR(LEN(#REF!)=15,LEN(#REF!)=18),IF(MOD(MID(#REF!,15,3)*1,2),"男","女"),"")</f>
        <v>#REF!</v>
      </c>
      <c r="D2744" s="23" t="s">
        <v>3029</v>
      </c>
      <c r="E2744" s="23" t="s">
        <v>15</v>
      </c>
      <c r="F2744" s="23">
        <v>120</v>
      </c>
      <c r="G2744" s="23">
        <v>8</v>
      </c>
      <c r="H2744" s="23" t="s">
        <v>3029</v>
      </c>
      <c r="I2744" s="23" t="s">
        <v>15</v>
      </c>
      <c r="J2744" s="23">
        <v>120</v>
      </c>
      <c r="K2744" s="23">
        <v>4</v>
      </c>
      <c r="L2744" s="23"/>
      <c r="M2744" s="23">
        <f t="shared" si="51"/>
        <v>1440</v>
      </c>
      <c r="N2744" s="23"/>
    </row>
    <row r="2745" s="11" customFormat="1" customHeight="1" spans="1:14">
      <c r="A2745" s="36">
        <v>74</v>
      </c>
      <c r="B2745" s="23" t="s">
        <v>3042</v>
      </c>
      <c r="C2745" s="23" t="e">
        <f>IF(OR(LEN(#REF!)=15,LEN(#REF!)=18),IF(MOD(MID(#REF!,15,3)*1,2),"男","女"),"")</f>
        <v>#REF!</v>
      </c>
      <c r="D2745" s="23" t="s">
        <v>3029</v>
      </c>
      <c r="E2745" s="23" t="s">
        <v>15</v>
      </c>
      <c r="F2745" s="23">
        <v>120</v>
      </c>
      <c r="G2745" s="23">
        <v>8</v>
      </c>
      <c r="H2745" s="23" t="s">
        <v>3029</v>
      </c>
      <c r="I2745" s="23" t="s">
        <v>15</v>
      </c>
      <c r="J2745" s="23">
        <v>120</v>
      </c>
      <c r="K2745" s="23">
        <v>4</v>
      </c>
      <c r="L2745" s="23"/>
      <c r="M2745" s="23">
        <f t="shared" si="51"/>
        <v>1440</v>
      </c>
      <c r="N2745" s="23"/>
    </row>
    <row r="2746" s="11" customFormat="1" customHeight="1" spans="1:14">
      <c r="A2746" s="36">
        <v>75</v>
      </c>
      <c r="B2746" s="23" t="s">
        <v>3043</v>
      </c>
      <c r="C2746" s="23" t="e">
        <f>IF(OR(LEN(#REF!)=15,LEN(#REF!)=18),IF(MOD(MID(#REF!,15,3)*1,2),"男","女"),"")</f>
        <v>#REF!</v>
      </c>
      <c r="D2746" s="23" t="s">
        <v>3029</v>
      </c>
      <c r="E2746" s="23" t="s">
        <v>15</v>
      </c>
      <c r="F2746" s="23">
        <v>120</v>
      </c>
      <c r="G2746" s="23">
        <v>8</v>
      </c>
      <c r="H2746" s="23" t="s">
        <v>3029</v>
      </c>
      <c r="I2746" s="23" t="s">
        <v>15</v>
      </c>
      <c r="J2746" s="23">
        <v>120</v>
      </c>
      <c r="K2746" s="23">
        <v>4</v>
      </c>
      <c r="L2746" s="23"/>
      <c r="M2746" s="23">
        <f t="shared" si="51"/>
        <v>1440</v>
      </c>
      <c r="N2746" s="23"/>
    </row>
    <row r="2747" s="11" customFormat="1" customHeight="1" spans="1:14">
      <c r="A2747" s="36">
        <v>76</v>
      </c>
      <c r="B2747" s="23" t="s">
        <v>3044</v>
      </c>
      <c r="C2747" s="23" t="e">
        <f>IF(OR(LEN(#REF!)=15,LEN(#REF!)=18),IF(MOD(MID(#REF!,15,3)*1,2),"男","女"),"")</f>
        <v>#REF!</v>
      </c>
      <c r="D2747" s="23" t="s">
        <v>3029</v>
      </c>
      <c r="E2747" s="23" t="s">
        <v>15</v>
      </c>
      <c r="F2747" s="23">
        <v>120</v>
      </c>
      <c r="G2747" s="23">
        <v>8</v>
      </c>
      <c r="H2747" s="23" t="s">
        <v>3029</v>
      </c>
      <c r="I2747" s="23" t="s">
        <v>15</v>
      </c>
      <c r="J2747" s="23">
        <v>120</v>
      </c>
      <c r="K2747" s="23">
        <v>4</v>
      </c>
      <c r="L2747" s="23"/>
      <c r="M2747" s="23">
        <f t="shared" si="51"/>
        <v>1440</v>
      </c>
      <c r="N2747" s="23"/>
    </row>
    <row r="2748" s="11" customFormat="1" customHeight="1" spans="1:14">
      <c r="A2748" s="36">
        <v>77</v>
      </c>
      <c r="B2748" s="23" t="s">
        <v>3045</v>
      </c>
      <c r="C2748" s="23" t="e">
        <f>IF(OR(LEN(#REF!)=15,LEN(#REF!)=18),IF(MOD(MID(#REF!,15,3)*1,2),"男","女"),"")</f>
        <v>#REF!</v>
      </c>
      <c r="D2748" s="23" t="s">
        <v>3029</v>
      </c>
      <c r="E2748" s="23" t="s">
        <v>15</v>
      </c>
      <c r="F2748" s="23">
        <v>120</v>
      </c>
      <c r="G2748" s="23">
        <v>8</v>
      </c>
      <c r="H2748" s="23" t="s">
        <v>3029</v>
      </c>
      <c r="I2748" s="23" t="s">
        <v>15</v>
      </c>
      <c r="J2748" s="23">
        <v>120</v>
      </c>
      <c r="K2748" s="23">
        <v>4</v>
      </c>
      <c r="L2748" s="23"/>
      <c r="M2748" s="23">
        <f t="shared" ref="M2748:M2811" si="52">F2748*G2748+J2748*K2748+L2748</f>
        <v>1440</v>
      </c>
      <c r="N2748" s="23"/>
    </row>
    <row r="2749" s="11" customFormat="1" customHeight="1" spans="1:14">
      <c r="A2749" s="36">
        <v>78</v>
      </c>
      <c r="B2749" s="23" t="s">
        <v>3046</v>
      </c>
      <c r="C2749" s="23" t="e">
        <f>IF(OR(LEN(#REF!)=15,LEN(#REF!)=18),IF(MOD(MID(#REF!,15,3)*1,2),"男","女"),"")</f>
        <v>#REF!</v>
      </c>
      <c r="D2749" s="23" t="s">
        <v>3029</v>
      </c>
      <c r="E2749" s="23" t="s">
        <v>15</v>
      </c>
      <c r="F2749" s="23">
        <v>120</v>
      </c>
      <c r="G2749" s="23">
        <v>8</v>
      </c>
      <c r="H2749" s="23" t="s">
        <v>3029</v>
      </c>
      <c r="I2749" s="23" t="s">
        <v>15</v>
      </c>
      <c r="J2749" s="23">
        <v>120</v>
      </c>
      <c r="K2749" s="23">
        <v>4</v>
      </c>
      <c r="L2749" s="23"/>
      <c r="M2749" s="23">
        <f t="shared" si="52"/>
        <v>1440</v>
      </c>
      <c r="N2749" s="23"/>
    </row>
    <row r="2750" s="11" customFormat="1" customHeight="1" spans="1:14">
      <c r="A2750" s="36">
        <v>79</v>
      </c>
      <c r="B2750" s="23" t="s">
        <v>3047</v>
      </c>
      <c r="C2750" s="23" t="e">
        <f>IF(OR(LEN(#REF!)=15,LEN(#REF!)=18),IF(MOD(MID(#REF!,15,3)*1,2),"男","女"),"")</f>
        <v>#REF!</v>
      </c>
      <c r="D2750" s="23" t="s">
        <v>3029</v>
      </c>
      <c r="E2750" s="23" t="s">
        <v>15</v>
      </c>
      <c r="F2750" s="23">
        <v>120</v>
      </c>
      <c r="G2750" s="23">
        <v>8</v>
      </c>
      <c r="H2750" s="23" t="s">
        <v>3029</v>
      </c>
      <c r="I2750" s="23" t="s">
        <v>15</v>
      </c>
      <c r="J2750" s="23">
        <v>120</v>
      </c>
      <c r="K2750" s="23">
        <v>4</v>
      </c>
      <c r="L2750" s="23"/>
      <c r="M2750" s="23">
        <f t="shared" si="52"/>
        <v>1440</v>
      </c>
      <c r="N2750" s="23"/>
    </row>
    <row r="2751" s="11" customFormat="1" customHeight="1" spans="1:14">
      <c r="A2751" s="36">
        <v>80</v>
      </c>
      <c r="B2751" s="23" t="s">
        <v>3048</v>
      </c>
      <c r="C2751" s="23" t="e">
        <f>IF(OR(LEN(#REF!)=15,LEN(#REF!)=18),IF(MOD(MID(#REF!,15,3)*1,2),"男","女"),"")</f>
        <v>#REF!</v>
      </c>
      <c r="D2751" s="23" t="s">
        <v>3029</v>
      </c>
      <c r="E2751" s="23" t="s">
        <v>15</v>
      </c>
      <c r="F2751" s="23">
        <v>120</v>
      </c>
      <c r="G2751" s="23">
        <v>8</v>
      </c>
      <c r="H2751" s="23" t="s">
        <v>3029</v>
      </c>
      <c r="I2751" s="23" t="s">
        <v>15</v>
      </c>
      <c r="J2751" s="23">
        <v>120</v>
      </c>
      <c r="K2751" s="23">
        <v>4</v>
      </c>
      <c r="L2751" s="23"/>
      <c r="M2751" s="23">
        <f t="shared" si="52"/>
        <v>1440</v>
      </c>
      <c r="N2751" s="23"/>
    </row>
    <row r="2752" s="11" customFormat="1" customHeight="1" spans="1:14">
      <c r="A2752" s="36">
        <v>81</v>
      </c>
      <c r="B2752" s="23" t="s">
        <v>3049</v>
      </c>
      <c r="C2752" s="23" t="e">
        <f>IF(OR(LEN(#REF!)=15,LEN(#REF!)=18),IF(MOD(MID(#REF!,15,3)*1,2),"男","女"),"")</f>
        <v>#REF!</v>
      </c>
      <c r="D2752" s="23" t="s">
        <v>3029</v>
      </c>
      <c r="E2752" s="23" t="s">
        <v>15</v>
      </c>
      <c r="F2752" s="23">
        <v>120</v>
      </c>
      <c r="G2752" s="23">
        <v>8</v>
      </c>
      <c r="H2752" s="23" t="s">
        <v>3029</v>
      </c>
      <c r="I2752" s="23" t="s">
        <v>15</v>
      </c>
      <c r="J2752" s="23">
        <v>120</v>
      </c>
      <c r="K2752" s="23">
        <v>4</v>
      </c>
      <c r="L2752" s="23"/>
      <c r="M2752" s="23">
        <f t="shared" si="52"/>
        <v>1440</v>
      </c>
      <c r="N2752" s="23"/>
    </row>
    <row r="2753" s="11" customFormat="1" customHeight="1" spans="1:14">
      <c r="A2753" s="36">
        <v>82</v>
      </c>
      <c r="B2753" s="23" t="s">
        <v>3050</v>
      </c>
      <c r="C2753" s="23" t="e">
        <f>IF(OR(LEN(#REF!)=15,LEN(#REF!)=18),IF(MOD(MID(#REF!,15,3)*1,2),"男","女"),"")</f>
        <v>#REF!</v>
      </c>
      <c r="D2753" s="23" t="s">
        <v>3029</v>
      </c>
      <c r="E2753" s="23" t="s">
        <v>15</v>
      </c>
      <c r="F2753" s="23">
        <v>120</v>
      </c>
      <c r="G2753" s="23">
        <v>8</v>
      </c>
      <c r="H2753" s="23" t="s">
        <v>3029</v>
      </c>
      <c r="I2753" s="23" t="s">
        <v>15</v>
      </c>
      <c r="J2753" s="23">
        <v>120</v>
      </c>
      <c r="K2753" s="23">
        <v>4</v>
      </c>
      <c r="L2753" s="23"/>
      <c r="M2753" s="23">
        <f t="shared" si="52"/>
        <v>1440</v>
      </c>
      <c r="N2753" s="23"/>
    </row>
    <row r="2754" s="11" customFormat="1" customHeight="1" spans="1:14">
      <c r="A2754" s="36">
        <v>83</v>
      </c>
      <c r="B2754" s="23" t="s">
        <v>3051</v>
      </c>
      <c r="C2754" s="23" t="e">
        <f>IF(OR(LEN(#REF!)=15,LEN(#REF!)=18),IF(MOD(MID(#REF!,15,3)*1,2),"男","女"),"")</f>
        <v>#REF!</v>
      </c>
      <c r="D2754" s="23" t="s">
        <v>3029</v>
      </c>
      <c r="E2754" s="23" t="s">
        <v>15</v>
      </c>
      <c r="F2754" s="23">
        <v>120</v>
      </c>
      <c r="G2754" s="23">
        <v>8</v>
      </c>
      <c r="H2754" s="23" t="s">
        <v>3029</v>
      </c>
      <c r="I2754" s="23" t="s">
        <v>15</v>
      </c>
      <c r="J2754" s="23">
        <v>120</v>
      </c>
      <c r="K2754" s="23">
        <v>4</v>
      </c>
      <c r="L2754" s="23"/>
      <c r="M2754" s="23">
        <f t="shared" si="52"/>
        <v>1440</v>
      </c>
      <c r="N2754" s="23"/>
    </row>
    <row r="2755" s="11" customFormat="1" customHeight="1" spans="1:14">
      <c r="A2755" s="36">
        <v>84</v>
      </c>
      <c r="B2755" s="23" t="s">
        <v>3052</v>
      </c>
      <c r="C2755" s="23" t="e">
        <f>IF(OR(LEN(#REF!)=15,LEN(#REF!)=18),IF(MOD(MID(#REF!,15,3)*1,2),"男","女"),"")</f>
        <v>#REF!</v>
      </c>
      <c r="D2755" s="23" t="s">
        <v>3029</v>
      </c>
      <c r="E2755" s="23" t="s">
        <v>15</v>
      </c>
      <c r="F2755" s="23">
        <v>120</v>
      </c>
      <c r="G2755" s="23">
        <v>8</v>
      </c>
      <c r="H2755" s="23" t="s">
        <v>3029</v>
      </c>
      <c r="I2755" s="23" t="s">
        <v>15</v>
      </c>
      <c r="J2755" s="23">
        <v>120</v>
      </c>
      <c r="K2755" s="23">
        <v>4</v>
      </c>
      <c r="L2755" s="23"/>
      <c r="M2755" s="23">
        <f t="shared" si="52"/>
        <v>1440</v>
      </c>
      <c r="N2755" s="23"/>
    </row>
    <row r="2756" s="11" customFormat="1" customHeight="1" spans="1:14">
      <c r="A2756" s="36">
        <v>85</v>
      </c>
      <c r="B2756" s="23" t="s">
        <v>3053</v>
      </c>
      <c r="C2756" s="23" t="e">
        <f>IF(OR(LEN(#REF!)=15,LEN(#REF!)=18),IF(MOD(MID(#REF!,15,3)*1,2),"男","女"),"")</f>
        <v>#REF!</v>
      </c>
      <c r="D2756" s="23" t="s">
        <v>3029</v>
      </c>
      <c r="E2756" s="23" t="s">
        <v>15</v>
      </c>
      <c r="F2756" s="23">
        <v>120</v>
      </c>
      <c r="G2756" s="23">
        <v>8</v>
      </c>
      <c r="H2756" s="23" t="s">
        <v>3029</v>
      </c>
      <c r="I2756" s="23" t="s">
        <v>15</v>
      </c>
      <c r="J2756" s="23">
        <v>120</v>
      </c>
      <c r="K2756" s="23">
        <v>4</v>
      </c>
      <c r="L2756" s="23"/>
      <c r="M2756" s="23">
        <f t="shared" si="52"/>
        <v>1440</v>
      </c>
      <c r="N2756" s="23"/>
    </row>
    <row r="2757" s="11" customFormat="1" customHeight="1" spans="1:14">
      <c r="A2757" s="36">
        <v>86</v>
      </c>
      <c r="B2757" s="23" t="s">
        <v>3054</v>
      </c>
      <c r="C2757" s="23" t="e">
        <f>IF(OR(LEN(#REF!)=15,LEN(#REF!)=18),IF(MOD(MID(#REF!,15,3)*1,2),"男","女"),"")</f>
        <v>#REF!</v>
      </c>
      <c r="D2757" s="23" t="s">
        <v>3029</v>
      </c>
      <c r="E2757" s="23" t="s">
        <v>15</v>
      </c>
      <c r="F2757" s="23">
        <v>120</v>
      </c>
      <c r="G2757" s="23">
        <v>8</v>
      </c>
      <c r="H2757" s="23"/>
      <c r="I2757" s="23"/>
      <c r="J2757" s="23"/>
      <c r="K2757" s="23"/>
      <c r="L2757" s="23"/>
      <c r="M2757" s="23">
        <f t="shared" si="52"/>
        <v>960</v>
      </c>
      <c r="N2757" s="23" t="s">
        <v>679</v>
      </c>
    </row>
    <row r="2758" s="11" customFormat="1" customHeight="1" spans="1:14">
      <c r="A2758" s="36">
        <v>87</v>
      </c>
      <c r="B2758" s="23" t="s">
        <v>3055</v>
      </c>
      <c r="C2758" s="23" t="e">
        <f>IF(OR(LEN(#REF!)=15,LEN(#REF!)=18),IF(MOD(MID(#REF!,15,3)*1,2),"男","女"),"")</f>
        <v>#REF!</v>
      </c>
      <c r="D2758" s="23" t="s">
        <v>3029</v>
      </c>
      <c r="E2758" s="23" t="s">
        <v>15</v>
      </c>
      <c r="F2758" s="23">
        <v>120</v>
      </c>
      <c r="G2758" s="23">
        <v>8</v>
      </c>
      <c r="H2758" s="23" t="s">
        <v>3029</v>
      </c>
      <c r="I2758" s="23" t="s">
        <v>15</v>
      </c>
      <c r="J2758" s="23">
        <v>120</v>
      </c>
      <c r="K2758" s="23">
        <v>4</v>
      </c>
      <c r="L2758" s="23"/>
      <c r="M2758" s="23">
        <f t="shared" si="52"/>
        <v>1440</v>
      </c>
      <c r="N2758" s="23"/>
    </row>
    <row r="2759" s="11" customFormat="1" customHeight="1" spans="1:14">
      <c r="A2759" s="36">
        <v>88</v>
      </c>
      <c r="B2759" s="23" t="s">
        <v>3056</v>
      </c>
      <c r="C2759" s="23" t="e">
        <f>IF(OR(LEN(#REF!)=15,LEN(#REF!)=18),IF(MOD(MID(#REF!,15,3)*1,2),"男","女"),"")</f>
        <v>#REF!</v>
      </c>
      <c r="D2759" s="23" t="s">
        <v>3029</v>
      </c>
      <c r="E2759" s="23" t="s">
        <v>15</v>
      </c>
      <c r="F2759" s="23">
        <v>120</v>
      </c>
      <c r="G2759" s="23">
        <v>8</v>
      </c>
      <c r="H2759" s="23" t="s">
        <v>3029</v>
      </c>
      <c r="I2759" s="23" t="s">
        <v>15</v>
      </c>
      <c r="J2759" s="23">
        <v>120</v>
      </c>
      <c r="K2759" s="23">
        <v>4</v>
      </c>
      <c r="L2759" s="23"/>
      <c r="M2759" s="23">
        <f t="shared" si="52"/>
        <v>1440</v>
      </c>
      <c r="N2759" s="23"/>
    </row>
    <row r="2760" s="11" customFormat="1" customHeight="1" spans="1:14">
      <c r="A2760" s="36">
        <v>89</v>
      </c>
      <c r="B2760" s="23" t="s">
        <v>3057</v>
      </c>
      <c r="C2760" s="23" t="e">
        <f>IF(OR(LEN(#REF!)=15,LEN(#REF!)=18),IF(MOD(MID(#REF!,15,3)*1,2),"男","女"),"")</f>
        <v>#REF!</v>
      </c>
      <c r="D2760" s="23" t="s">
        <v>3029</v>
      </c>
      <c r="E2760" s="23" t="s">
        <v>15</v>
      </c>
      <c r="F2760" s="23">
        <v>120</v>
      </c>
      <c r="G2760" s="23">
        <v>8</v>
      </c>
      <c r="H2760" s="23" t="s">
        <v>3029</v>
      </c>
      <c r="I2760" s="23" t="s">
        <v>15</v>
      </c>
      <c r="J2760" s="23">
        <v>120</v>
      </c>
      <c r="K2760" s="23">
        <v>4</v>
      </c>
      <c r="L2760" s="23"/>
      <c r="M2760" s="23">
        <f t="shared" si="52"/>
        <v>1440</v>
      </c>
      <c r="N2760" s="23"/>
    </row>
    <row r="2761" s="11" customFormat="1" customHeight="1" spans="1:14">
      <c r="A2761" s="36">
        <v>90</v>
      </c>
      <c r="B2761" s="23" t="s">
        <v>3058</v>
      </c>
      <c r="C2761" s="23" t="e">
        <f>IF(OR(LEN(#REF!)=15,LEN(#REF!)=18),IF(MOD(MID(#REF!,15,3)*1,2),"男","女"),"")</f>
        <v>#REF!</v>
      </c>
      <c r="D2761" s="23" t="s">
        <v>3029</v>
      </c>
      <c r="E2761" s="23" t="s">
        <v>15</v>
      </c>
      <c r="F2761" s="23">
        <v>120</v>
      </c>
      <c r="G2761" s="23">
        <v>8</v>
      </c>
      <c r="H2761" s="23" t="s">
        <v>3029</v>
      </c>
      <c r="I2761" s="23" t="s">
        <v>15</v>
      </c>
      <c r="J2761" s="23">
        <v>120</v>
      </c>
      <c r="K2761" s="23">
        <v>4</v>
      </c>
      <c r="L2761" s="23"/>
      <c r="M2761" s="23">
        <f t="shared" si="52"/>
        <v>1440</v>
      </c>
      <c r="N2761" s="23"/>
    </row>
    <row r="2762" s="11" customFormat="1" customHeight="1" spans="1:14">
      <c r="A2762" s="36">
        <v>91</v>
      </c>
      <c r="B2762" s="23" t="s">
        <v>3059</v>
      </c>
      <c r="C2762" s="23" t="e">
        <f>IF(OR(LEN(#REF!)=15,LEN(#REF!)=18),IF(MOD(MID(#REF!,15,3)*1,2),"男","女"),"")</f>
        <v>#REF!</v>
      </c>
      <c r="D2762" s="23" t="s">
        <v>3029</v>
      </c>
      <c r="E2762" s="23" t="s">
        <v>15</v>
      </c>
      <c r="F2762" s="23">
        <v>120</v>
      </c>
      <c r="G2762" s="23">
        <v>8</v>
      </c>
      <c r="H2762" s="23" t="s">
        <v>3029</v>
      </c>
      <c r="I2762" s="23" t="s">
        <v>15</v>
      </c>
      <c r="J2762" s="23">
        <v>120</v>
      </c>
      <c r="K2762" s="23">
        <v>4</v>
      </c>
      <c r="L2762" s="23"/>
      <c r="M2762" s="23">
        <f t="shared" si="52"/>
        <v>1440</v>
      </c>
      <c r="N2762" s="23"/>
    </row>
    <row r="2763" s="11" customFormat="1" customHeight="1" spans="1:14">
      <c r="A2763" s="36">
        <v>92</v>
      </c>
      <c r="B2763" s="23" t="s">
        <v>3060</v>
      </c>
      <c r="C2763" s="23" t="e">
        <f>IF(OR(LEN(#REF!)=15,LEN(#REF!)=18),IF(MOD(MID(#REF!,15,3)*1,2),"男","女"),"")</f>
        <v>#REF!</v>
      </c>
      <c r="D2763" s="23" t="s">
        <v>3029</v>
      </c>
      <c r="E2763" s="23" t="s">
        <v>15</v>
      </c>
      <c r="F2763" s="23">
        <v>120</v>
      </c>
      <c r="G2763" s="23">
        <v>8</v>
      </c>
      <c r="H2763" s="23" t="s">
        <v>3029</v>
      </c>
      <c r="I2763" s="23" t="s">
        <v>15</v>
      </c>
      <c r="J2763" s="23">
        <v>120</v>
      </c>
      <c r="K2763" s="23">
        <v>4</v>
      </c>
      <c r="L2763" s="23"/>
      <c r="M2763" s="23">
        <f t="shared" si="52"/>
        <v>1440</v>
      </c>
      <c r="N2763" s="23"/>
    </row>
    <row r="2764" s="11" customFormat="1" customHeight="1" spans="1:14">
      <c r="A2764" s="36">
        <v>93</v>
      </c>
      <c r="B2764" s="23" t="s">
        <v>3061</v>
      </c>
      <c r="C2764" s="23" t="s">
        <v>17</v>
      </c>
      <c r="D2764" s="23" t="s">
        <v>3029</v>
      </c>
      <c r="E2764" s="23" t="s">
        <v>15</v>
      </c>
      <c r="F2764" s="23">
        <v>120</v>
      </c>
      <c r="G2764" s="23">
        <v>8</v>
      </c>
      <c r="H2764" s="23" t="s">
        <v>3029</v>
      </c>
      <c r="I2764" s="23" t="s">
        <v>15</v>
      </c>
      <c r="J2764" s="23">
        <v>120</v>
      </c>
      <c r="K2764" s="23">
        <v>4</v>
      </c>
      <c r="L2764" s="23"/>
      <c r="M2764" s="23">
        <f t="shared" si="52"/>
        <v>1440</v>
      </c>
      <c r="N2764" s="23"/>
    </row>
    <row r="2765" s="11" customFormat="1" customHeight="1" spans="1:14">
      <c r="A2765" s="36">
        <v>94</v>
      </c>
      <c r="B2765" s="23" t="s">
        <v>3062</v>
      </c>
      <c r="C2765" s="23" t="s">
        <v>17</v>
      </c>
      <c r="D2765" s="23" t="s">
        <v>3029</v>
      </c>
      <c r="E2765" s="23" t="s">
        <v>15</v>
      </c>
      <c r="F2765" s="23">
        <v>120</v>
      </c>
      <c r="G2765" s="23">
        <v>8</v>
      </c>
      <c r="H2765" s="23" t="s">
        <v>3029</v>
      </c>
      <c r="I2765" s="23" t="s">
        <v>15</v>
      </c>
      <c r="J2765" s="23">
        <v>120</v>
      </c>
      <c r="K2765" s="23">
        <v>4</v>
      </c>
      <c r="L2765" s="23"/>
      <c r="M2765" s="23">
        <f t="shared" si="52"/>
        <v>1440</v>
      </c>
      <c r="N2765" s="23"/>
    </row>
    <row r="2766" s="11" customFormat="1" customHeight="1" spans="1:14">
      <c r="A2766" s="36">
        <v>95</v>
      </c>
      <c r="B2766" s="23" t="s">
        <v>3063</v>
      </c>
      <c r="C2766" s="23" t="s">
        <v>13</v>
      </c>
      <c r="D2766" s="23" t="s">
        <v>3029</v>
      </c>
      <c r="E2766" s="23" t="s">
        <v>15</v>
      </c>
      <c r="F2766" s="23">
        <v>120</v>
      </c>
      <c r="G2766" s="23">
        <v>8</v>
      </c>
      <c r="H2766" s="23" t="s">
        <v>3029</v>
      </c>
      <c r="I2766" s="23" t="s">
        <v>15</v>
      </c>
      <c r="J2766" s="23">
        <v>120</v>
      </c>
      <c r="K2766" s="23">
        <v>4</v>
      </c>
      <c r="L2766" s="23"/>
      <c r="M2766" s="23">
        <f t="shared" si="52"/>
        <v>1440</v>
      </c>
      <c r="N2766" s="23"/>
    </row>
    <row r="2767" s="11" customFormat="1" customHeight="1" spans="1:14">
      <c r="A2767" s="36">
        <v>96</v>
      </c>
      <c r="B2767" s="23" t="s">
        <v>3064</v>
      </c>
      <c r="C2767" s="23" t="s">
        <v>13</v>
      </c>
      <c r="D2767" s="23" t="s">
        <v>3029</v>
      </c>
      <c r="E2767" s="23" t="s">
        <v>15</v>
      </c>
      <c r="F2767" s="23">
        <v>120</v>
      </c>
      <c r="G2767" s="23">
        <v>8</v>
      </c>
      <c r="H2767" s="23" t="s">
        <v>3029</v>
      </c>
      <c r="I2767" s="23" t="s">
        <v>15</v>
      </c>
      <c r="J2767" s="23">
        <v>120</v>
      </c>
      <c r="K2767" s="23">
        <v>4</v>
      </c>
      <c r="L2767" s="23"/>
      <c r="M2767" s="23">
        <f t="shared" si="52"/>
        <v>1440</v>
      </c>
      <c r="N2767" s="23"/>
    </row>
    <row r="2768" s="11" customFormat="1" customHeight="1" spans="1:14">
      <c r="A2768" s="36">
        <v>97</v>
      </c>
      <c r="B2768" s="23" t="s">
        <v>3065</v>
      </c>
      <c r="C2768" s="23" t="s">
        <v>17</v>
      </c>
      <c r="D2768" s="23" t="s">
        <v>3029</v>
      </c>
      <c r="E2768" s="23" t="s">
        <v>15</v>
      </c>
      <c r="F2768" s="23">
        <v>120</v>
      </c>
      <c r="G2768" s="23">
        <v>8</v>
      </c>
      <c r="H2768" s="23" t="s">
        <v>3029</v>
      </c>
      <c r="I2768" s="23" t="s">
        <v>15</v>
      </c>
      <c r="J2768" s="23">
        <v>120</v>
      </c>
      <c r="K2768" s="23">
        <v>4</v>
      </c>
      <c r="L2768" s="23"/>
      <c r="M2768" s="23">
        <f t="shared" si="52"/>
        <v>1440</v>
      </c>
      <c r="N2768" s="23"/>
    </row>
    <row r="2769" s="11" customFormat="1" customHeight="1" spans="1:14">
      <c r="A2769" s="36">
        <v>98</v>
      </c>
      <c r="B2769" s="23" t="s">
        <v>3066</v>
      </c>
      <c r="C2769" s="23" t="s">
        <v>13</v>
      </c>
      <c r="D2769" s="23" t="s">
        <v>3029</v>
      </c>
      <c r="E2769" s="23" t="s">
        <v>15</v>
      </c>
      <c r="F2769" s="23">
        <v>120</v>
      </c>
      <c r="G2769" s="23">
        <v>8</v>
      </c>
      <c r="H2769" s="23" t="s">
        <v>3029</v>
      </c>
      <c r="I2769" s="23" t="s">
        <v>15</v>
      </c>
      <c r="J2769" s="23">
        <v>120</v>
      </c>
      <c r="K2769" s="23">
        <v>4</v>
      </c>
      <c r="L2769" s="23"/>
      <c r="M2769" s="23">
        <f t="shared" si="52"/>
        <v>1440</v>
      </c>
      <c r="N2769" s="23"/>
    </row>
    <row r="2770" s="11" customFormat="1" customHeight="1" spans="1:14">
      <c r="A2770" s="36">
        <v>99</v>
      </c>
      <c r="B2770" s="23" t="s">
        <v>3067</v>
      </c>
      <c r="C2770" s="23" t="e">
        <f>IF(OR(LEN(#REF!)=15,LEN(#REF!)=18),IF(MOD(MID(#REF!,15,3)*1,2),"男","女"),"")</f>
        <v>#REF!</v>
      </c>
      <c r="D2770" s="23" t="s">
        <v>3068</v>
      </c>
      <c r="E2770" s="23" t="s">
        <v>289</v>
      </c>
      <c r="F2770" s="23">
        <v>240</v>
      </c>
      <c r="G2770" s="23">
        <v>8</v>
      </c>
      <c r="H2770" s="23" t="s">
        <v>3068</v>
      </c>
      <c r="I2770" s="23" t="s">
        <v>289</v>
      </c>
      <c r="J2770" s="23">
        <v>240</v>
      </c>
      <c r="K2770" s="23">
        <v>4</v>
      </c>
      <c r="L2770" s="23"/>
      <c r="M2770" s="23">
        <f t="shared" si="52"/>
        <v>2880</v>
      </c>
      <c r="N2770" s="23"/>
    </row>
    <row r="2771" s="11" customFormat="1" customHeight="1" spans="1:14">
      <c r="A2771" s="36">
        <v>100</v>
      </c>
      <c r="B2771" s="23" t="s">
        <v>3069</v>
      </c>
      <c r="C2771" s="23" t="e">
        <f>IF(OR(LEN(#REF!)=15,LEN(#REF!)=18),IF(MOD(MID(#REF!,15,3)*1,2),"男","女"),"")</f>
        <v>#REF!</v>
      </c>
      <c r="D2771" s="23" t="s">
        <v>3068</v>
      </c>
      <c r="E2771" s="23" t="s">
        <v>289</v>
      </c>
      <c r="F2771" s="23">
        <v>240</v>
      </c>
      <c r="G2771" s="23">
        <v>8</v>
      </c>
      <c r="H2771" s="23" t="s">
        <v>3029</v>
      </c>
      <c r="I2771" s="23" t="s">
        <v>15</v>
      </c>
      <c r="J2771" s="23">
        <v>120</v>
      </c>
      <c r="K2771" s="23">
        <v>4</v>
      </c>
      <c r="L2771" s="23"/>
      <c r="M2771" s="23">
        <f t="shared" si="52"/>
        <v>2400</v>
      </c>
      <c r="N2771" s="23"/>
    </row>
    <row r="2772" s="11" customFormat="1" customHeight="1" spans="1:14">
      <c r="A2772" s="36">
        <v>101</v>
      </c>
      <c r="B2772" s="23" t="s">
        <v>3070</v>
      </c>
      <c r="C2772" s="23" t="e">
        <f>IF(OR(LEN(#REF!)=15,LEN(#REF!)=18),IF(MOD(MID(#REF!,15,3)*1,2),"男","女"),"")</f>
        <v>#REF!</v>
      </c>
      <c r="D2772" s="23" t="s">
        <v>3068</v>
      </c>
      <c r="E2772" s="23" t="s">
        <v>289</v>
      </c>
      <c r="F2772" s="23">
        <v>240</v>
      </c>
      <c r="G2772" s="23">
        <v>8</v>
      </c>
      <c r="H2772" s="23" t="s">
        <v>3068</v>
      </c>
      <c r="I2772" s="23" t="s">
        <v>289</v>
      </c>
      <c r="J2772" s="23">
        <v>240</v>
      </c>
      <c r="K2772" s="23">
        <v>4</v>
      </c>
      <c r="L2772" s="23"/>
      <c r="M2772" s="23">
        <f t="shared" si="52"/>
        <v>2880</v>
      </c>
      <c r="N2772" s="23"/>
    </row>
    <row r="2773" s="11" customFormat="1" customHeight="1" spans="1:14">
      <c r="A2773" s="36">
        <v>102</v>
      </c>
      <c r="B2773" s="23" t="s">
        <v>3071</v>
      </c>
      <c r="C2773" s="23" t="e">
        <f>IF(OR(LEN(#REF!)=15,LEN(#REF!)=18),IF(MOD(MID(#REF!,15,3)*1,2),"男","女"),"")</f>
        <v>#REF!</v>
      </c>
      <c r="D2773" s="23" t="s">
        <v>3072</v>
      </c>
      <c r="E2773" s="23" t="s">
        <v>289</v>
      </c>
      <c r="F2773" s="23">
        <v>240</v>
      </c>
      <c r="G2773" s="23">
        <v>8</v>
      </c>
      <c r="H2773" s="23" t="s">
        <v>3072</v>
      </c>
      <c r="I2773" s="23" t="s">
        <v>289</v>
      </c>
      <c r="J2773" s="23">
        <v>240</v>
      </c>
      <c r="K2773" s="23">
        <v>4</v>
      </c>
      <c r="L2773" s="23"/>
      <c r="M2773" s="23">
        <f t="shared" si="52"/>
        <v>2880</v>
      </c>
      <c r="N2773" s="23"/>
    </row>
    <row r="2774" s="11" customFormat="1" customHeight="1" spans="1:14">
      <c r="A2774" s="36">
        <v>103</v>
      </c>
      <c r="B2774" s="23" t="s">
        <v>3073</v>
      </c>
      <c r="C2774" s="23" t="e">
        <f>IF(OR(LEN(#REF!)=15,LEN(#REF!)=18),IF(MOD(MID(#REF!,15,3)*1,2),"男","女"),"")</f>
        <v>#REF!</v>
      </c>
      <c r="D2774" s="23" t="s">
        <v>3072</v>
      </c>
      <c r="E2774" s="23" t="s">
        <v>289</v>
      </c>
      <c r="F2774" s="23">
        <v>240</v>
      </c>
      <c r="G2774" s="23">
        <v>8</v>
      </c>
      <c r="H2774" s="23" t="s">
        <v>3072</v>
      </c>
      <c r="I2774" s="23" t="s">
        <v>289</v>
      </c>
      <c r="J2774" s="23">
        <v>240</v>
      </c>
      <c r="K2774" s="23">
        <v>4</v>
      </c>
      <c r="L2774" s="23"/>
      <c r="M2774" s="23">
        <f t="shared" si="52"/>
        <v>2880</v>
      </c>
      <c r="N2774" s="23"/>
    </row>
    <row r="2775" s="11" customFormat="1" customHeight="1" spans="1:14">
      <c r="A2775" s="36">
        <v>104</v>
      </c>
      <c r="B2775" s="23" t="s">
        <v>3074</v>
      </c>
      <c r="C2775" s="23" t="e">
        <f>IF(OR(LEN(#REF!)=15,LEN(#REF!)=18),IF(MOD(MID(#REF!,15,3)*1,2),"男","女"),"")</f>
        <v>#REF!</v>
      </c>
      <c r="D2775" s="23" t="s">
        <v>3072</v>
      </c>
      <c r="E2775" s="23" t="s">
        <v>289</v>
      </c>
      <c r="F2775" s="23">
        <v>240</v>
      </c>
      <c r="G2775" s="23">
        <v>8</v>
      </c>
      <c r="H2775" s="23" t="s">
        <v>3072</v>
      </c>
      <c r="I2775" s="23" t="s">
        <v>289</v>
      </c>
      <c r="J2775" s="23">
        <v>240</v>
      </c>
      <c r="K2775" s="23">
        <v>4</v>
      </c>
      <c r="L2775" s="23"/>
      <c r="M2775" s="23">
        <f t="shared" si="52"/>
        <v>2880</v>
      </c>
      <c r="N2775" s="23"/>
    </row>
    <row r="2776" s="11" customFormat="1" customHeight="1" spans="1:14">
      <c r="A2776" s="36">
        <v>105</v>
      </c>
      <c r="B2776" s="23" t="s">
        <v>3075</v>
      </c>
      <c r="C2776" s="23" t="s">
        <v>13</v>
      </c>
      <c r="D2776" s="23" t="s">
        <v>3072</v>
      </c>
      <c r="E2776" s="23" t="s">
        <v>289</v>
      </c>
      <c r="F2776" s="23">
        <v>240</v>
      </c>
      <c r="G2776" s="23">
        <v>8</v>
      </c>
      <c r="H2776" s="23" t="s">
        <v>3029</v>
      </c>
      <c r="I2776" s="23" t="s">
        <v>15</v>
      </c>
      <c r="J2776" s="23">
        <v>120</v>
      </c>
      <c r="K2776" s="23">
        <v>4</v>
      </c>
      <c r="L2776" s="23"/>
      <c r="M2776" s="23">
        <f t="shared" si="52"/>
        <v>2400</v>
      </c>
      <c r="N2776" s="23"/>
    </row>
    <row r="2777" s="11" customFormat="1" customHeight="1" spans="1:14">
      <c r="A2777" s="36">
        <v>106</v>
      </c>
      <c r="B2777" s="23" t="s">
        <v>3076</v>
      </c>
      <c r="C2777" s="23" t="s">
        <v>13</v>
      </c>
      <c r="D2777" s="23" t="s">
        <v>3072</v>
      </c>
      <c r="E2777" s="23" t="s">
        <v>289</v>
      </c>
      <c r="F2777" s="23">
        <v>240</v>
      </c>
      <c r="G2777" s="23">
        <v>8</v>
      </c>
      <c r="H2777" s="23" t="s">
        <v>3072</v>
      </c>
      <c r="I2777" s="23" t="s">
        <v>289</v>
      </c>
      <c r="J2777" s="23">
        <v>240</v>
      </c>
      <c r="K2777" s="23">
        <v>4</v>
      </c>
      <c r="L2777" s="23"/>
      <c r="M2777" s="23">
        <f t="shared" si="52"/>
        <v>2880</v>
      </c>
      <c r="N2777" s="23"/>
    </row>
    <row r="2778" s="11" customFormat="1" customHeight="1" spans="1:14">
      <c r="A2778" s="36">
        <v>107</v>
      </c>
      <c r="B2778" s="23" t="s">
        <v>3077</v>
      </c>
      <c r="C2778" s="23" t="e">
        <f>IF(OR(LEN(#REF!)=15,LEN(#REF!)=18),IF(MOD(MID(#REF!,15,3)*1,2),"男","女"),"")</f>
        <v>#REF!</v>
      </c>
      <c r="D2778" s="23" t="s">
        <v>3078</v>
      </c>
      <c r="E2778" s="23" t="s">
        <v>289</v>
      </c>
      <c r="F2778" s="23">
        <v>240</v>
      </c>
      <c r="G2778" s="23">
        <v>8</v>
      </c>
      <c r="H2778" s="23" t="s">
        <v>3078</v>
      </c>
      <c r="I2778" s="23" t="s">
        <v>289</v>
      </c>
      <c r="J2778" s="23">
        <v>240</v>
      </c>
      <c r="K2778" s="23">
        <v>4</v>
      </c>
      <c r="L2778" s="23"/>
      <c r="M2778" s="23">
        <f t="shared" si="52"/>
        <v>2880</v>
      </c>
      <c r="N2778" s="23"/>
    </row>
    <row r="2779" s="11" customFormat="1" customHeight="1" spans="1:14">
      <c r="A2779" s="36">
        <v>108</v>
      </c>
      <c r="B2779" s="23" t="s">
        <v>3079</v>
      </c>
      <c r="C2779" s="23" t="e">
        <f>IF(OR(LEN(#REF!)=15,LEN(#REF!)=18),IF(MOD(MID(#REF!,15,3)*1,2),"男","女"),"")</f>
        <v>#REF!</v>
      </c>
      <c r="D2779" s="23" t="s">
        <v>3078</v>
      </c>
      <c r="E2779" s="23" t="s">
        <v>289</v>
      </c>
      <c r="F2779" s="23">
        <v>240</v>
      </c>
      <c r="G2779" s="23">
        <v>8</v>
      </c>
      <c r="H2779" s="23" t="s">
        <v>3078</v>
      </c>
      <c r="I2779" s="23" t="s">
        <v>289</v>
      </c>
      <c r="J2779" s="23">
        <v>240</v>
      </c>
      <c r="K2779" s="23">
        <v>4</v>
      </c>
      <c r="L2779" s="23"/>
      <c r="M2779" s="23">
        <f t="shared" si="52"/>
        <v>2880</v>
      </c>
      <c r="N2779" s="23"/>
    </row>
    <row r="2780" s="11" customFormat="1" customHeight="1" spans="1:14">
      <c r="A2780" s="36">
        <v>109</v>
      </c>
      <c r="B2780" s="23" t="s">
        <v>3080</v>
      </c>
      <c r="C2780" s="23" t="e">
        <f>IF(OR(LEN(#REF!)=15,LEN(#REF!)=18),IF(MOD(MID(#REF!,15,3)*1,2),"男","女"),"")</f>
        <v>#REF!</v>
      </c>
      <c r="D2780" s="23" t="s">
        <v>3078</v>
      </c>
      <c r="E2780" s="23" t="s">
        <v>289</v>
      </c>
      <c r="F2780" s="23">
        <v>240</v>
      </c>
      <c r="G2780" s="23">
        <v>8</v>
      </c>
      <c r="H2780" s="23" t="s">
        <v>3078</v>
      </c>
      <c r="I2780" s="23" t="s">
        <v>289</v>
      </c>
      <c r="J2780" s="23">
        <v>240</v>
      </c>
      <c r="K2780" s="23">
        <v>4</v>
      </c>
      <c r="L2780" s="23"/>
      <c r="M2780" s="23">
        <f t="shared" si="52"/>
        <v>2880</v>
      </c>
      <c r="N2780" s="23"/>
    </row>
    <row r="2781" s="11" customFormat="1" customHeight="1" spans="1:14">
      <c r="A2781" s="36">
        <v>110</v>
      </c>
      <c r="B2781" s="23" t="s">
        <v>3081</v>
      </c>
      <c r="C2781" s="23" t="s">
        <v>13</v>
      </c>
      <c r="D2781" s="23" t="s">
        <v>3078</v>
      </c>
      <c r="E2781" s="23" t="s">
        <v>289</v>
      </c>
      <c r="F2781" s="23">
        <v>240</v>
      </c>
      <c r="G2781" s="23">
        <v>8</v>
      </c>
      <c r="H2781" s="23" t="s">
        <v>3078</v>
      </c>
      <c r="I2781" s="23" t="s">
        <v>289</v>
      </c>
      <c r="J2781" s="23">
        <v>240</v>
      </c>
      <c r="K2781" s="23">
        <v>4</v>
      </c>
      <c r="L2781" s="23"/>
      <c r="M2781" s="23">
        <f t="shared" si="52"/>
        <v>2880</v>
      </c>
      <c r="N2781" s="23"/>
    </row>
    <row r="2782" s="11" customFormat="1" customHeight="1" spans="1:14">
      <c r="A2782" s="36">
        <v>111</v>
      </c>
      <c r="B2782" s="23" t="s">
        <v>3082</v>
      </c>
      <c r="C2782" s="23" t="s">
        <v>13</v>
      </c>
      <c r="D2782" s="23" t="s">
        <v>3078</v>
      </c>
      <c r="E2782" s="23" t="s">
        <v>289</v>
      </c>
      <c r="F2782" s="23">
        <v>240</v>
      </c>
      <c r="G2782" s="23">
        <v>8</v>
      </c>
      <c r="H2782" s="23" t="s">
        <v>3078</v>
      </c>
      <c r="I2782" s="23" t="s">
        <v>289</v>
      </c>
      <c r="J2782" s="23">
        <v>240</v>
      </c>
      <c r="K2782" s="23">
        <v>4</v>
      </c>
      <c r="L2782" s="23"/>
      <c r="M2782" s="23">
        <f t="shared" si="52"/>
        <v>2880</v>
      </c>
      <c r="N2782" s="23"/>
    </row>
    <row r="2783" s="11" customFormat="1" ht="30" customHeight="1" spans="1:14">
      <c r="A2783" s="36">
        <v>112</v>
      </c>
      <c r="B2783" s="23" t="s">
        <v>3083</v>
      </c>
      <c r="C2783" s="23" t="s">
        <v>17</v>
      </c>
      <c r="D2783" s="23" t="s">
        <v>3078</v>
      </c>
      <c r="E2783" s="23" t="s">
        <v>289</v>
      </c>
      <c r="F2783" s="23">
        <v>240</v>
      </c>
      <c r="G2783" s="23">
        <v>8</v>
      </c>
      <c r="H2783" s="23" t="s">
        <v>3078</v>
      </c>
      <c r="I2783" s="23" t="s">
        <v>289</v>
      </c>
      <c r="J2783" s="23">
        <v>240</v>
      </c>
      <c r="K2783" s="23">
        <v>4</v>
      </c>
      <c r="L2783" s="23"/>
      <c r="M2783" s="23">
        <f t="shared" si="52"/>
        <v>2880</v>
      </c>
      <c r="N2783" s="23"/>
    </row>
    <row r="2784" s="11" customFormat="1" customHeight="1" spans="1:14">
      <c r="A2784" s="36">
        <v>113</v>
      </c>
      <c r="B2784" s="23" t="s">
        <v>3084</v>
      </c>
      <c r="C2784" s="23" t="s">
        <v>17</v>
      </c>
      <c r="D2784" s="23" t="s">
        <v>3085</v>
      </c>
      <c r="E2784" s="23" t="s">
        <v>289</v>
      </c>
      <c r="F2784" s="23">
        <v>240</v>
      </c>
      <c r="G2784" s="23">
        <v>8</v>
      </c>
      <c r="H2784" s="23" t="s">
        <v>3085</v>
      </c>
      <c r="I2784" s="23" t="s">
        <v>289</v>
      </c>
      <c r="J2784" s="23">
        <v>240</v>
      </c>
      <c r="K2784" s="23">
        <v>4</v>
      </c>
      <c r="L2784" s="23"/>
      <c r="M2784" s="23">
        <f t="shared" si="52"/>
        <v>2880</v>
      </c>
      <c r="N2784" s="23"/>
    </row>
    <row r="2785" s="11" customFormat="1" customHeight="1" spans="1:14">
      <c r="A2785" s="36">
        <v>114</v>
      </c>
      <c r="B2785" s="23" t="s">
        <v>3086</v>
      </c>
      <c r="C2785" s="23" t="s">
        <v>13</v>
      </c>
      <c r="D2785" s="23" t="s">
        <v>3085</v>
      </c>
      <c r="E2785" s="23" t="s">
        <v>289</v>
      </c>
      <c r="F2785" s="23">
        <v>240</v>
      </c>
      <c r="G2785" s="23">
        <v>8</v>
      </c>
      <c r="H2785" s="23" t="s">
        <v>3085</v>
      </c>
      <c r="I2785" s="23" t="s">
        <v>289</v>
      </c>
      <c r="J2785" s="23">
        <v>240</v>
      </c>
      <c r="K2785" s="23">
        <v>4</v>
      </c>
      <c r="L2785" s="23"/>
      <c r="M2785" s="23">
        <f t="shared" si="52"/>
        <v>2880</v>
      </c>
      <c r="N2785" s="23"/>
    </row>
    <row r="2786" s="11" customFormat="1" customHeight="1" spans="1:14">
      <c r="A2786" s="36">
        <v>115</v>
      </c>
      <c r="B2786" s="23" t="s">
        <v>3087</v>
      </c>
      <c r="C2786" s="23" t="s">
        <v>13</v>
      </c>
      <c r="D2786" s="23" t="s">
        <v>3085</v>
      </c>
      <c r="E2786" s="23" t="s">
        <v>289</v>
      </c>
      <c r="F2786" s="23">
        <v>240</v>
      </c>
      <c r="G2786" s="23">
        <v>8</v>
      </c>
      <c r="H2786" s="23" t="s">
        <v>3085</v>
      </c>
      <c r="I2786" s="23" t="s">
        <v>289</v>
      </c>
      <c r="J2786" s="23">
        <v>240</v>
      </c>
      <c r="K2786" s="23">
        <v>4</v>
      </c>
      <c r="L2786" s="23"/>
      <c r="M2786" s="23">
        <f t="shared" si="52"/>
        <v>2880</v>
      </c>
      <c r="N2786" s="23"/>
    </row>
    <row r="2787" s="11" customFormat="1" customHeight="1" spans="1:14">
      <c r="A2787" s="36">
        <v>116</v>
      </c>
      <c r="B2787" s="23" t="s">
        <v>3088</v>
      </c>
      <c r="C2787" s="23" t="s">
        <v>17</v>
      </c>
      <c r="D2787" s="23" t="s">
        <v>3085</v>
      </c>
      <c r="E2787" s="23" t="s">
        <v>289</v>
      </c>
      <c r="F2787" s="23">
        <v>240</v>
      </c>
      <c r="G2787" s="23">
        <v>8</v>
      </c>
      <c r="H2787" s="23" t="s">
        <v>3085</v>
      </c>
      <c r="I2787" s="23" t="s">
        <v>289</v>
      </c>
      <c r="J2787" s="23">
        <v>240</v>
      </c>
      <c r="K2787" s="23">
        <v>4</v>
      </c>
      <c r="L2787" s="23"/>
      <c r="M2787" s="23">
        <f t="shared" si="52"/>
        <v>2880</v>
      </c>
      <c r="N2787" s="23"/>
    </row>
    <row r="2788" s="11" customFormat="1" customHeight="1" spans="1:14">
      <c r="A2788" s="36">
        <v>117</v>
      </c>
      <c r="B2788" s="23" t="s">
        <v>3089</v>
      </c>
      <c r="C2788" s="23" t="s">
        <v>13</v>
      </c>
      <c r="D2788" s="23" t="s">
        <v>3085</v>
      </c>
      <c r="E2788" s="23" t="s">
        <v>289</v>
      </c>
      <c r="F2788" s="23">
        <v>240</v>
      </c>
      <c r="G2788" s="23">
        <v>8</v>
      </c>
      <c r="H2788" s="23" t="s">
        <v>3085</v>
      </c>
      <c r="I2788" s="23" t="s">
        <v>289</v>
      </c>
      <c r="J2788" s="23">
        <v>240</v>
      </c>
      <c r="K2788" s="23">
        <v>4</v>
      </c>
      <c r="L2788" s="23"/>
      <c r="M2788" s="23">
        <f t="shared" si="52"/>
        <v>2880</v>
      </c>
      <c r="N2788" s="23"/>
    </row>
    <row r="2789" s="11" customFormat="1" customHeight="1" spans="1:14">
      <c r="A2789" s="36">
        <v>118</v>
      </c>
      <c r="B2789" s="23" t="s">
        <v>3090</v>
      </c>
      <c r="C2789" s="23" t="s">
        <v>13</v>
      </c>
      <c r="D2789" s="23" t="s">
        <v>3085</v>
      </c>
      <c r="E2789" s="23" t="s">
        <v>289</v>
      </c>
      <c r="F2789" s="23">
        <v>240</v>
      </c>
      <c r="G2789" s="23">
        <v>8</v>
      </c>
      <c r="H2789" s="23" t="s">
        <v>3085</v>
      </c>
      <c r="I2789" s="23" t="s">
        <v>289</v>
      </c>
      <c r="J2789" s="23">
        <v>240</v>
      </c>
      <c r="K2789" s="23">
        <v>4</v>
      </c>
      <c r="L2789" s="23"/>
      <c r="M2789" s="23">
        <f t="shared" si="52"/>
        <v>2880</v>
      </c>
      <c r="N2789" s="23"/>
    </row>
    <row r="2790" s="11" customFormat="1" customHeight="1" spans="1:14">
      <c r="A2790" s="36">
        <v>119</v>
      </c>
      <c r="B2790" s="23" t="s">
        <v>3091</v>
      </c>
      <c r="C2790" s="23" t="s">
        <v>13</v>
      </c>
      <c r="D2790" s="23" t="s">
        <v>3085</v>
      </c>
      <c r="E2790" s="23" t="s">
        <v>289</v>
      </c>
      <c r="F2790" s="23">
        <v>240</v>
      </c>
      <c r="G2790" s="23">
        <v>8</v>
      </c>
      <c r="H2790" s="23" t="s">
        <v>3085</v>
      </c>
      <c r="I2790" s="23" t="s">
        <v>289</v>
      </c>
      <c r="J2790" s="23">
        <v>240</v>
      </c>
      <c r="K2790" s="23">
        <v>4</v>
      </c>
      <c r="L2790" s="23"/>
      <c r="M2790" s="23">
        <f t="shared" si="52"/>
        <v>2880</v>
      </c>
      <c r="N2790" s="23"/>
    </row>
    <row r="2791" s="11" customFormat="1" customHeight="1" spans="1:14">
      <c r="A2791" s="36">
        <v>120</v>
      </c>
      <c r="B2791" s="23" t="s">
        <v>3092</v>
      </c>
      <c r="C2791" s="23" t="s">
        <v>13</v>
      </c>
      <c r="D2791" s="23" t="s">
        <v>3085</v>
      </c>
      <c r="E2791" s="23" t="s">
        <v>289</v>
      </c>
      <c r="F2791" s="23">
        <v>240</v>
      </c>
      <c r="G2791" s="23">
        <v>8</v>
      </c>
      <c r="H2791" s="23"/>
      <c r="I2791" s="23"/>
      <c r="J2791" s="23"/>
      <c r="K2791" s="23"/>
      <c r="L2791" s="23"/>
      <c r="M2791" s="23">
        <f t="shared" si="52"/>
        <v>1920</v>
      </c>
      <c r="N2791" s="23" t="s">
        <v>679</v>
      </c>
    </row>
    <row r="2792" s="11" customFormat="1" customHeight="1" spans="1:14">
      <c r="A2792" s="36">
        <v>121</v>
      </c>
      <c r="B2792" s="23" t="s">
        <v>3093</v>
      </c>
      <c r="C2792" s="23" t="e">
        <f>IF(OR(LEN(#REF!)=15,LEN(#REF!)=18),IF(MOD(MID(#REF!,15,3)*1,2),"男","女"),"")</f>
        <v>#REF!</v>
      </c>
      <c r="D2792" s="23" t="s">
        <v>3094</v>
      </c>
      <c r="E2792" s="23" t="s">
        <v>568</v>
      </c>
      <c r="F2792" s="23">
        <v>1000</v>
      </c>
      <c r="G2792" s="23">
        <v>8</v>
      </c>
      <c r="H2792" s="23" t="s">
        <v>3094</v>
      </c>
      <c r="I2792" s="23" t="s">
        <v>568</v>
      </c>
      <c r="J2792" s="23">
        <v>1000</v>
      </c>
      <c r="K2792" s="23">
        <v>4</v>
      </c>
      <c r="L2792" s="23"/>
      <c r="M2792" s="23">
        <f t="shared" si="52"/>
        <v>12000</v>
      </c>
      <c r="N2792" s="23"/>
    </row>
    <row r="2793" s="3" customFormat="1" customHeight="1" spans="1:14">
      <c r="A2793" s="22">
        <v>1</v>
      </c>
      <c r="B2793" s="23" t="s">
        <v>3095</v>
      </c>
      <c r="C2793" s="23" t="s">
        <v>17</v>
      </c>
      <c r="D2793" s="23" t="s">
        <v>3096</v>
      </c>
      <c r="E2793" s="23" t="s">
        <v>232</v>
      </c>
      <c r="F2793" s="23">
        <v>60</v>
      </c>
      <c r="G2793" s="23">
        <v>8</v>
      </c>
      <c r="H2793" s="23" t="s">
        <v>3096</v>
      </c>
      <c r="I2793" s="23" t="s">
        <v>232</v>
      </c>
      <c r="J2793" s="23">
        <v>60</v>
      </c>
      <c r="K2793" s="23">
        <v>4</v>
      </c>
      <c r="L2793" s="23"/>
      <c r="M2793" s="23">
        <f t="shared" si="52"/>
        <v>720</v>
      </c>
      <c r="N2793" s="23"/>
    </row>
    <row r="2794" s="3" customFormat="1" customHeight="1" spans="1:14">
      <c r="A2794" s="22">
        <v>2</v>
      </c>
      <c r="B2794" s="23" t="s">
        <v>3097</v>
      </c>
      <c r="C2794" s="23" t="s">
        <v>13</v>
      </c>
      <c r="D2794" s="23" t="s">
        <v>231</v>
      </c>
      <c r="E2794" s="23" t="s">
        <v>232</v>
      </c>
      <c r="F2794" s="23">
        <v>60</v>
      </c>
      <c r="G2794" s="23">
        <v>8</v>
      </c>
      <c r="H2794" s="23" t="s">
        <v>3096</v>
      </c>
      <c r="I2794" s="23" t="s">
        <v>232</v>
      </c>
      <c r="J2794" s="23">
        <v>60</v>
      </c>
      <c r="K2794" s="23">
        <v>4</v>
      </c>
      <c r="L2794" s="23"/>
      <c r="M2794" s="23">
        <f t="shared" si="52"/>
        <v>720</v>
      </c>
      <c r="N2794" s="23"/>
    </row>
    <row r="2795" s="3" customFormat="1" customHeight="1" spans="1:14">
      <c r="A2795" s="22">
        <v>3</v>
      </c>
      <c r="B2795" s="23" t="s">
        <v>3098</v>
      </c>
      <c r="C2795" s="23" t="s">
        <v>13</v>
      </c>
      <c r="D2795" s="23" t="s">
        <v>3096</v>
      </c>
      <c r="E2795" s="23" t="s">
        <v>232</v>
      </c>
      <c r="F2795" s="23">
        <v>60</v>
      </c>
      <c r="G2795" s="23">
        <v>8</v>
      </c>
      <c r="H2795" s="23" t="s">
        <v>3096</v>
      </c>
      <c r="I2795" s="23" t="s">
        <v>232</v>
      </c>
      <c r="J2795" s="23">
        <v>60</v>
      </c>
      <c r="K2795" s="23">
        <v>4</v>
      </c>
      <c r="L2795" s="23"/>
      <c r="M2795" s="23">
        <f t="shared" si="52"/>
        <v>720</v>
      </c>
      <c r="N2795" s="23"/>
    </row>
    <row r="2796" s="3" customFormat="1" customHeight="1" spans="1:14">
      <c r="A2796" s="22">
        <v>4</v>
      </c>
      <c r="B2796" s="23" t="s">
        <v>3099</v>
      </c>
      <c r="C2796" s="23" t="s">
        <v>13</v>
      </c>
      <c r="D2796" s="23" t="s">
        <v>3096</v>
      </c>
      <c r="E2796" s="23" t="s">
        <v>232</v>
      </c>
      <c r="F2796" s="23">
        <v>60</v>
      </c>
      <c r="G2796" s="23">
        <v>8</v>
      </c>
      <c r="H2796" s="23" t="s">
        <v>3096</v>
      </c>
      <c r="I2796" s="23" t="s">
        <v>232</v>
      </c>
      <c r="J2796" s="23">
        <v>60</v>
      </c>
      <c r="K2796" s="23">
        <v>4</v>
      </c>
      <c r="L2796" s="23"/>
      <c r="M2796" s="23">
        <f t="shared" si="52"/>
        <v>720</v>
      </c>
      <c r="N2796" s="23"/>
    </row>
    <row r="2797" s="3" customFormat="1" customHeight="1" spans="1:14">
      <c r="A2797" s="22">
        <v>5</v>
      </c>
      <c r="B2797" s="23" t="s">
        <v>3100</v>
      </c>
      <c r="C2797" s="23" t="s">
        <v>17</v>
      </c>
      <c r="D2797" s="23" t="s">
        <v>3096</v>
      </c>
      <c r="E2797" s="23" t="s">
        <v>232</v>
      </c>
      <c r="F2797" s="23">
        <v>60</v>
      </c>
      <c r="G2797" s="23">
        <v>8</v>
      </c>
      <c r="H2797" s="23" t="s">
        <v>3096</v>
      </c>
      <c r="I2797" s="23" t="s">
        <v>232</v>
      </c>
      <c r="J2797" s="23">
        <v>60</v>
      </c>
      <c r="K2797" s="23">
        <v>4</v>
      </c>
      <c r="L2797" s="23"/>
      <c r="M2797" s="23">
        <f t="shared" si="52"/>
        <v>720</v>
      </c>
      <c r="N2797" s="23"/>
    </row>
    <row r="2798" s="3" customFormat="1" customHeight="1" spans="1:14">
      <c r="A2798" s="22">
        <v>6</v>
      </c>
      <c r="B2798" s="23" t="s">
        <v>3101</v>
      </c>
      <c r="C2798" s="23" t="s">
        <v>13</v>
      </c>
      <c r="D2798" s="23" t="s">
        <v>3096</v>
      </c>
      <c r="E2798" s="23" t="s">
        <v>232</v>
      </c>
      <c r="F2798" s="23">
        <v>60</v>
      </c>
      <c r="G2798" s="23">
        <v>8</v>
      </c>
      <c r="H2798" s="23" t="s">
        <v>3096</v>
      </c>
      <c r="I2798" s="23" t="s">
        <v>232</v>
      </c>
      <c r="J2798" s="23">
        <v>60</v>
      </c>
      <c r="K2798" s="23">
        <v>4</v>
      </c>
      <c r="L2798" s="23"/>
      <c r="M2798" s="23">
        <f t="shared" si="52"/>
        <v>720</v>
      </c>
      <c r="N2798" s="23"/>
    </row>
    <row r="2799" s="3" customFormat="1" customHeight="1" spans="1:14">
      <c r="A2799" s="22">
        <v>7</v>
      </c>
      <c r="B2799" s="23" t="s">
        <v>3102</v>
      </c>
      <c r="C2799" s="23" t="s">
        <v>17</v>
      </c>
      <c r="D2799" s="23" t="s">
        <v>3096</v>
      </c>
      <c r="E2799" s="23" t="s">
        <v>232</v>
      </c>
      <c r="F2799" s="23">
        <v>60</v>
      </c>
      <c r="G2799" s="23">
        <v>8</v>
      </c>
      <c r="H2799" s="23" t="s">
        <v>3096</v>
      </c>
      <c r="I2799" s="23" t="s">
        <v>232</v>
      </c>
      <c r="J2799" s="23">
        <v>60</v>
      </c>
      <c r="K2799" s="23">
        <v>4</v>
      </c>
      <c r="L2799" s="23"/>
      <c r="M2799" s="23">
        <f t="shared" si="52"/>
        <v>720</v>
      </c>
      <c r="N2799" s="23"/>
    </row>
    <row r="2800" s="3" customFormat="1" customHeight="1" spans="1:14">
      <c r="A2800" s="22">
        <v>8</v>
      </c>
      <c r="B2800" s="23" t="s">
        <v>3103</v>
      </c>
      <c r="C2800" s="23" t="s">
        <v>17</v>
      </c>
      <c r="D2800" s="23" t="s">
        <v>3096</v>
      </c>
      <c r="E2800" s="23" t="s">
        <v>232</v>
      </c>
      <c r="F2800" s="23">
        <v>60</v>
      </c>
      <c r="G2800" s="23">
        <v>8</v>
      </c>
      <c r="H2800" s="23" t="s">
        <v>3104</v>
      </c>
      <c r="I2800" s="23" t="s">
        <v>289</v>
      </c>
      <c r="J2800" s="23">
        <v>240</v>
      </c>
      <c r="K2800" s="23">
        <v>4</v>
      </c>
      <c r="L2800" s="23"/>
      <c r="M2800" s="23">
        <f t="shared" si="52"/>
        <v>1440</v>
      </c>
      <c r="N2800" s="23"/>
    </row>
    <row r="2801" s="3" customFormat="1" customHeight="1" spans="1:14">
      <c r="A2801" s="22">
        <v>9</v>
      </c>
      <c r="B2801" s="23" t="s">
        <v>3105</v>
      </c>
      <c r="C2801" s="23" t="s">
        <v>17</v>
      </c>
      <c r="D2801" s="23" t="s">
        <v>3096</v>
      </c>
      <c r="E2801" s="23" t="s">
        <v>232</v>
      </c>
      <c r="F2801" s="23">
        <v>60</v>
      </c>
      <c r="G2801" s="23">
        <v>8</v>
      </c>
      <c r="H2801" s="23" t="s">
        <v>3096</v>
      </c>
      <c r="I2801" s="23" t="s">
        <v>232</v>
      </c>
      <c r="J2801" s="23">
        <v>60</v>
      </c>
      <c r="K2801" s="23">
        <v>4</v>
      </c>
      <c r="L2801" s="23"/>
      <c r="M2801" s="23">
        <f t="shared" si="52"/>
        <v>720</v>
      </c>
      <c r="N2801" s="23"/>
    </row>
    <row r="2802" s="3" customFormat="1" customHeight="1" spans="1:14">
      <c r="A2802" s="22">
        <v>10</v>
      </c>
      <c r="B2802" s="23" t="s">
        <v>3106</v>
      </c>
      <c r="C2802" s="23" t="s">
        <v>13</v>
      </c>
      <c r="D2802" s="23" t="s">
        <v>3096</v>
      </c>
      <c r="E2802" s="23" t="s">
        <v>232</v>
      </c>
      <c r="F2802" s="23">
        <v>60</v>
      </c>
      <c r="G2802" s="23">
        <v>8</v>
      </c>
      <c r="H2802" s="23" t="s">
        <v>3096</v>
      </c>
      <c r="I2802" s="23" t="s">
        <v>232</v>
      </c>
      <c r="J2802" s="23">
        <v>60</v>
      </c>
      <c r="K2802" s="23">
        <v>4</v>
      </c>
      <c r="L2802" s="23"/>
      <c r="M2802" s="23">
        <f t="shared" si="52"/>
        <v>720</v>
      </c>
      <c r="N2802" s="23"/>
    </row>
    <row r="2803" s="3" customFormat="1" customHeight="1" spans="1:14">
      <c r="A2803" s="22">
        <v>11</v>
      </c>
      <c r="B2803" s="23" t="s">
        <v>3107</v>
      </c>
      <c r="C2803" s="23" t="s">
        <v>13</v>
      </c>
      <c r="D2803" s="23" t="s">
        <v>3096</v>
      </c>
      <c r="E2803" s="23" t="s">
        <v>232</v>
      </c>
      <c r="F2803" s="23">
        <v>60</v>
      </c>
      <c r="G2803" s="23">
        <v>8</v>
      </c>
      <c r="H2803" s="23" t="s">
        <v>3096</v>
      </c>
      <c r="I2803" s="23" t="s">
        <v>232</v>
      </c>
      <c r="J2803" s="23">
        <v>60</v>
      </c>
      <c r="K2803" s="23">
        <v>4</v>
      </c>
      <c r="L2803" s="23"/>
      <c r="M2803" s="23">
        <f t="shared" si="52"/>
        <v>720</v>
      </c>
      <c r="N2803" s="23"/>
    </row>
    <row r="2804" s="3" customFormat="1" customHeight="1" spans="1:14">
      <c r="A2804" s="22">
        <v>12</v>
      </c>
      <c r="B2804" s="23" t="s">
        <v>3108</v>
      </c>
      <c r="C2804" s="23" t="s">
        <v>13</v>
      </c>
      <c r="D2804" s="23" t="s">
        <v>3104</v>
      </c>
      <c r="E2804" s="23" t="s">
        <v>289</v>
      </c>
      <c r="F2804" s="23">
        <v>240</v>
      </c>
      <c r="G2804" s="23">
        <v>8</v>
      </c>
      <c r="H2804" s="23" t="s">
        <v>3104</v>
      </c>
      <c r="I2804" s="23" t="s">
        <v>289</v>
      </c>
      <c r="J2804" s="23">
        <v>240</v>
      </c>
      <c r="K2804" s="23">
        <v>4</v>
      </c>
      <c r="L2804" s="23"/>
      <c r="M2804" s="23">
        <f t="shared" si="52"/>
        <v>2880</v>
      </c>
      <c r="N2804" s="23"/>
    </row>
    <row r="2805" s="3" customFormat="1" customHeight="1" spans="1:14">
      <c r="A2805" s="22">
        <v>13</v>
      </c>
      <c r="B2805" s="23" t="s">
        <v>3109</v>
      </c>
      <c r="C2805" s="23" t="s">
        <v>13</v>
      </c>
      <c r="D2805" s="23" t="s">
        <v>3096</v>
      </c>
      <c r="E2805" s="23" t="s">
        <v>232</v>
      </c>
      <c r="F2805" s="23">
        <v>60</v>
      </c>
      <c r="G2805" s="23">
        <v>8</v>
      </c>
      <c r="H2805" s="23" t="s">
        <v>3096</v>
      </c>
      <c r="I2805" s="23" t="s">
        <v>232</v>
      </c>
      <c r="J2805" s="23">
        <v>60</v>
      </c>
      <c r="K2805" s="23">
        <v>4</v>
      </c>
      <c r="L2805" s="23"/>
      <c r="M2805" s="23">
        <f t="shared" si="52"/>
        <v>720</v>
      </c>
      <c r="N2805" s="23"/>
    </row>
    <row r="2806" s="3" customFormat="1" customHeight="1" spans="1:14">
      <c r="A2806" s="22">
        <v>14</v>
      </c>
      <c r="B2806" s="23" t="s">
        <v>3110</v>
      </c>
      <c r="C2806" s="23" t="s">
        <v>17</v>
      </c>
      <c r="D2806" s="23" t="s">
        <v>3096</v>
      </c>
      <c r="E2806" s="23" t="s">
        <v>232</v>
      </c>
      <c r="F2806" s="23">
        <v>60</v>
      </c>
      <c r="G2806" s="23">
        <v>8</v>
      </c>
      <c r="H2806" s="23" t="s">
        <v>3096</v>
      </c>
      <c r="I2806" s="23" t="s">
        <v>232</v>
      </c>
      <c r="J2806" s="23">
        <v>60</v>
      </c>
      <c r="K2806" s="23">
        <v>4</v>
      </c>
      <c r="L2806" s="23"/>
      <c r="M2806" s="23">
        <f t="shared" si="52"/>
        <v>720</v>
      </c>
      <c r="N2806" s="23"/>
    </row>
    <row r="2807" s="3" customFormat="1" customHeight="1" spans="1:14">
      <c r="A2807" s="22">
        <v>15</v>
      </c>
      <c r="B2807" s="23" t="s">
        <v>3111</v>
      </c>
      <c r="C2807" s="23" t="s">
        <v>13</v>
      </c>
      <c r="D2807" s="23" t="s">
        <v>3104</v>
      </c>
      <c r="E2807" s="23" t="s">
        <v>289</v>
      </c>
      <c r="F2807" s="23">
        <v>240</v>
      </c>
      <c r="G2807" s="23">
        <v>8</v>
      </c>
      <c r="H2807" s="23" t="s">
        <v>3104</v>
      </c>
      <c r="I2807" s="23" t="s">
        <v>289</v>
      </c>
      <c r="J2807" s="23">
        <v>240</v>
      </c>
      <c r="K2807" s="23">
        <v>4</v>
      </c>
      <c r="L2807" s="23"/>
      <c r="M2807" s="23">
        <f t="shared" si="52"/>
        <v>2880</v>
      </c>
      <c r="N2807" s="23"/>
    </row>
    <row r="2808" s="3" customFormat="1" customHeight="1" spans="1:14">
      <c r="A2808" s="22">
        <v>16</v>
      </c>
      <c r="B2808" s="23" t="s">
        <v>3112</v>
      </c>
      <c r="C2808" s="23" t="s">
        <v>17</v>
      </c>
      <c r="D2808" s="23" t="s">
        <v>3096</v>
      </c>
      <c r="E2808" s="23" t="s">
        <v>232</v>
      </c>
      <c r="F2808" s="23">
        <v>60</v>
      </c>
      <c r="G2808" s="23">
        <v>8</v>
      </c>
      <c r="H2808" s="23" t="s">
        <v>3096</v>
      </c>
      <c r="I2808" s="23" t="s">
        <v>232</v>
      </c>
      <c r="J2808" s="23">
        <v>60</v>
      </c>
      <c r="K2808" s="23">
        <v>4</v>
      </c>
      <c r="L2808" s="23"/>
      <c r="M2808" s="23">
        <f t="shared" si="52"/>
        <v>720</v>
      </c>
      <c r="N2808" s="23"/>
    </row>
    <row r="2809" s="3" customFormat="1" customHeight="1" spans="1:14">
      <c r="A2809" s="22">
        <v>17</v>
      </c>
      <c r="B2809" s="23" t="s">
        <v>3113</v>
      </c>
      <c r="C2809" s="23" t="s">
        <v>17</v>
      </c>
      <c r="D2809" s="23" t="s">
        <v>3114</v>
      </c>
      <c r="E2809" s="23" t="s">
        <v>289</v>
      </c>
      <c r="F2809" s="23">
        <v>240</v>
      </c>
      <c r="G2809" s="23">
        <v>8</v>
      </c>
      <c r="H2809" s="23" t="s">
        <v>3114</v>
      </c>
      <c r="I2809" s="23" t="s">
        <v>289</v>
      </c>
      <c r="J2809" s="23">
        <v>240</v>
      </c>
      <c r="K2809" s="23">
        <v>4</v>
      </c>
      <c r="L2809" s="23"/>
      <c r="M2809" s="23">
        <f t="shared" si="52"/>
        <v>2880</v>
      </c>
      <c r="N2809" s="23"/>
    </row>
    <row r="2810" s="3" customFormat="1" customHeight="1" spans="1:14">
      <c r="A2810" s="22">
        <v>18</v>
      </c>
      <c r="B2810" s="23" t="s">
        <v>3115</v>
      </c>
      <c r="C2810" s="23" t="s">
        <v>17</v>
      </c>
      <c r="D2810" s="23" t="s">
        <v>3096</v>
      </c>
      <c r="E2810" s="23" t="s">
        <v>232</v>
      </c>
      <c r="F2810" s="23">
        <v>60</v>
      </c>
      <c r="G2810" s="23">
        <v>8</v>
      </c>
      <c r="H2810" s="23" t="s">
        <v>3096</v>
      </c>
      <c r="I2810" s="23" t="s">
        <v>232</v>
      </c>
      <c r="J2810" s="23">
        <v>60</v>
      </c>
      <c r="K2810" s="23">
        <v>4</v>
      </c>
      <c r="L2810" s="23"/>
      <c r="M2810" s="23">
        <f t="shared" si="52"/>
        <v>720</v>
      </c>
      <c r="N2810" s="23"/>
    </row>
    <row r="2811" s="3" customFormat="1" customHeight="1" spans="1:14">
      <c r="A2811" s="22">
        <v>19</v>
      </c>
      <c r="B2811" s="23" t="s">
        <v>3116</v>
      </c>
      <c r="C2811" s="23" t="s">
        <v>17</v>
      </c>
      <c r="D2811" s="23" t="s">
        <v>3096</v>
      </c>
      <c r="E2811" s="23" t="s">
        <v>232</v>
      </c>
      <c r="F2811" s="23">
        <v>60</v>
      </c>
      <c r="G2811" s="23">
        <v>8</v>
      </c>
      <c r="H2811" s="23" t="s">
        <v>3096</v>
      </c>
      <c r="I2811" s="23" t="s">
        <v>232</v>
      </c>
      <c r="J2811" s="23">
        <v>60</v>
      </c>
      <c r="K2811" s="23">
        <v>4</v>
      </c>
      <c r="L2811" s="23"/>
      <c r="M2811" s="23">
        <f t="shared" si="52"/>
        <v>720</v>
      </c>
      <c r="N2811" s="23"/>
    </row>
    <row r="2812" s="3" customFormat="1" customHeight="1" spans="1:14">
      <c r="A2812" s="22">
        <v>20</v>
      </c>
      <c r="B2812" s="23" t="s">
        <v>3117</v>
      </c>
      <c r="C2812" s="23" t="s">
        <v>17</v>
      </c>
      <c r="D2812" s="23" t="s">
        <v>3096</v>
      </c>
      <c r="E2812" s="23" t="s">
        <v>232</v>
      </c>
      <c r="F2812" s="23">
        <v>60</v>
      </c>
      <c r="G2812" s="23">
        <v>8</v>
      </c>
      <c r="H2812" s="23" t="s">
        <v>3096</v>
      </c>
      <c r="I2812" s="23" t="s">
        <v>232</v>
      </c>
      <c r="J2812" s="23">
        <v>60</v>
      </c>
      <c r="K2812" s="23">
        <v>4</v>
      </c>
      <c r="L2812" s="23"/>
      <c r="M2812" s="23">
        <f t="shared" ref="M2812:M2875" si="53">F2812*G2812+J2812*K2812+L2812</f>
        <v>720</v>
      </c>
      <c r="N2812" s="23"/>
    </row>
    <row r="2813" s="3" customFormat="1" customHeight="1" spans="1:14">
      <c r="A2813" s="22">
        <v>21</v>
      </c>
      <c r="B2813" s="23" t="s">
        <v>3118</v>
      </c>
      <c r="C2813" s="23" t="s">
        <v>13</v>
      </c>
      <c r="D2813" s="23" t="s">
        <v>3096</v>
      </c>
      <c r="E2813" s="23" t="s">
        <v>232</v>
      </c>
      <c r="F2813" s="23">
        <v>60</v>
      </c>
      <c r="G2813" s="23">
        <v>8</v>
      </c>
      <c r="H2813" s="23" t="s">
        <v>3096</v>
      </c>
      <c r="I2813" s="23" t="s">
        <v>232</v>
      </c>
      <c r="J2813" s="23">
        <v>60</v>
      </c>
      <c r="K2813" s="23">
        <v>4</v>
      </c>
      <c r="L2813" s="23"/>
      <c r="M2813" s="23">
        <f t="shared" si="53"/>
        <v>720</v>
      </c>
      <c r="N2813" s="23"/>
    </row>
    <row r="2814" s="3" customFormat="1" customHeight="1" spans="1:14">
      <c r="A2814" s="22">
        <v>22</v>
      </c>
      <c r="B2814" s="23" t="s">
        <v>3119</v>
      </c>
      <c r="C2814" s="23" t="s">
        <v>17</v>
      </c>
      <c r="D2814" s="23" t="s">
        <v>3096</v>
      </c>
      <c r="E2814" s="23" t="s">
        <v>232</v>
      </c>
      <c r="F2814" s="23">
        <v>60</v>
      </c>
      <c r="G2814" s="23">
        <v>8</v>
      </c>
      <c r="H2814" s="23" t="s">
        <v>3096</v>
      </c>
      <c r="I2814" s="23" t="s">
        <v>232</v>
      </c>
      <c r="J2814" s="23">
        <v>60</v>
      </c>
      <c r="K2814" s="23">
        <v>4</v>
      </c>
      <c r="L2814" s="23"/>
      <c r="M2814" s="23">
        <f t="shared" si="53"/>
        <v>720</v>
      </c>
      <c r="N2814" s="23"/>
    </row>
    <row r="2815" s="3" customFormat="1" customHeight="1" spans="1:14">
      <c r="A2815" s="22">
        <v>23</v>
      </c>
      <c r="B2815" s="23" t="s">
        <v>3120</v>
      </c>
      <c r="C2815" s="23" t="s">
        <v>17</v>
      </c>
      <c r="D2815" s="23" t="s">
        <v>3096</v>
      </c>
      <c r="E2815" s="23" t="s">
        <v>232</v>
      </c>
      <c r="F2815" s="23">
        <v>60</v>
      </c>
      <c r="G2815" s="23">
        <v>8</v>
      </c>
      <c r="H2815" s="23" t="s">
        <v>3096</v>
      </c>
      <c r="I2815" s="23" t="s">
        <v>232</v>
      </c>
      <c r="J2815" s="23">
        <v>60</v>
      </c>
      <c r="K2815" s="23">
        <v>4</v>
      </c>
      <c r="L2815" s="23"/>
      <c r="M2815" s="23">
        <f t="shared" si="53"/>
        <v>720</v>
      </c>
      <c r="N2815" s="23"/>
    </row>
    <row r="2816" s="3" customFormat="1" customHeight="1" spans="1:14">
      <c r="A2816" s="22">
        <v>24</v>
      </c>
      <c r="B2816" s="23" t="s">
        <v>3121</v>
      </c>
      <c r="C2816" s="23" t="s">
        <v>17</v>
      </c>
      <c r="D2816" s="23" t="s">
        <v>3096</v>
      </c>
      <c r="E2816" s="23" t="s">
        <v>232</v>
      </c>
      <c r="F2816" s="23">
        <v>60</v>
      </c>
      <c r="G2816" s="23">
        <v>8</v>
      </c>
      <c r="H2816" s="23" t="s">
        <v>3096</v>
      </c>
      <c r="I2816" s="23" t="s">
        <v>232</v>
      </c>
      <c r="J2816" s="23">
        <v>60</v>
      </c>
      <c r="K2816" s="23">
        <v>4</v>
      </c>
      <c r="L2816" s="23"/>
      <c r="M2816" s="23">
        <f t="shared" si="53"/>
        <v>720</v>
      </c>
      <c r="N2816" s="23"/>
    </row>
    <row r="2817" s="3" customFormat="1" customHeight="1" spans="1:14">
      <c r="A2817" s="22">
        <v>25</v>
      </c>
      <c r="B2817" s="23" t="s">
        <v>3122</v>
      </c>
      <c r="C2817" s="23" t="s">
        <v>17</v>
      </c>
      <c r="D2817" s="23" t="s">
        <v>3104</v>
      </c>
      <c r="E2817" s="23" t="s">
        <v>289</v>
      </c>
      <c r="F2817" s="23">
        <v>240</v>
      </c>
      <c r="G2817" s="23">
        <v>8</v>
      </c>
      <c r="H2817" s="23" t="s">
        <v>3104</v>
      </c>
      <c r="I2817" s="23" t="s">
        <v>289</v>
      </c>
      <c r="J2817" s="23">
        <v>240</v>
      </c>
      <c r="K2817" s="23">
        <v>4</v>
      </c>
      <c r="L2817" s="23"/>
      <c r="M2817" s="23">
        <f t="shared" si="53"/>
        <v>2880</v>
      </c>
      <c r="N2817" s="23"/>
    </row>
    <row r="2818" s="3" customFormat="1" customHeight="1" spans="1:14">
      <c r="A2818" s="22">
        <v>26</v>
      </c>
      <c r="B2818" s="23" t="s">
        <v>3123</v>
      </c>
      <c r="C2818" s="23" t="s">
        <v>17</v>
      </c>
      <c r="D2818" s="23" t="s">
        <v>3096</v>
      </c>
      <c r="E2818" s="23" t="s">
        <v>232</v>
      </c>
      <c r="F2818" s="23">
        <v>60</v>
      </c>
      <c r="G2818" s="23">
        <v>3</v>
      </c>
      <c r="H2818" s="23"/>
      <c r="I2818" s="23"/>
      <c r="J2818" s="23"/>
      <c r="K2818" s="23"/>
      <c r="L2818" s="23"/>
      <c r="M2818" s="23">
        <f t="shared" si="53"/>
        <v>180</v>
      </c>
      <c r="N2818" s="23" t="s">
        <v>3124</v>
      </c>
    </row>
    <row r="2819" s="3" customFormat="1" customHeight="1" spans="1:14">
      <c r="A2819" s="22">
        <v>27</v>
      </c>
      <c r="B2819" s="23" t="s">
        <v>3125</v>
      </c>
      <c r="C2819" s="23" t="s">
        <v>17</v>
      </c>
      <c r="D2819" s="23" t="s">
        <v>3096</v>
      </c>
      <c r="E2819" s="23" t="s">
        <v>232</v>
      </c>
      <c r="F2819" s="23">
        <v>60</v>
      </c>
      <c r="G2819" s="23">
        <v>8</v>
      </c>
      <c r="H2819" s="23" t="s">
        <v>3096</v>
      </c>
      <c r="I2819" s="23" t="s">
        <v>232</v>
      </c>
      <c r="J2819" s="23">
        <v>60</v>
      </c>
      <c r="K2819" s="23">
        <v>4</v>
      </c>
      <c r="L2819" s="23"/>
      <c r="M2819" s="23">
        <f t="shared" si="53"/>
        <v>720</v>
      </c>
      <c r="N2819" s="23"/>
    </row>
    <row r="2820" s="3" customFormat="1" customHeight="1" spans="1:14">
      <c r="A2820" s="22">
        <v>28</v>
      </c>
      <c r="B2820" s="23" t="s">
        <v>3126</v>
      </c>
      <c r="C2820" s="23" t="s">
        <v>17</v>
      </c>
      <c r="D2820" s="23" t="s">
        <v>3096</v>
      </c>
      <c r="E2820" s="23" t="s">
        <v>232</v>
      </c>
      <c r="F2820" s="23">
        <v>60</v>
      </c>
      <c r="G2820" s="23">
        <v>8</v>
      </c>
      <c r="H2820" s="23" t="s">
        <v>3096</v>
      </c>
      <c r="I2820" s="23" t="s">
        <v>232</v>
      </c>
      <c r="J2820" s="23">
        <v>60</v>
      </c>
      <c r="K2820" s="23">
        <v>4</v>
      </c>
      <c r="L2820" s="23"/>
      <c r="M2820" s="23">
        <f t="shared" si="53"/>
        <v>720</v>
      </c>
      <c r="N2820" s="23"/>
    </row>
    <row r="2821" s="3" customFormat="1" customHeight="1" spans="1:14">
      <c r="A2821" s="22">
        <v>29</v>
      </c>
      <c r="B2821" s="23" t="s">
        <v>3127</v>
      </c>
      <c r="C2821" s="23" t="s">
        <v>17</v>
      </c>
      <c r="D2821" s="23" t="s">
        <v>3096</v>
      </c>
      <c r="E2821" s="23" t="s">
        <v>232</v>
      </c>
      <c r="F2821" s="23">
        <v>60</v>
      </c>
      <c r="G2821" s="23">
        <v>8</v>
      </c>
      <c r="H2821" s="23" t="s">
        <v>3096</v>
      </c>
      <c r="I2821" s="23" t="s">
        <v>232</v>
      </c>
      <c r="J2821" s="23">
        <v>60</v>
      </c>
      <c r="K2821" s="23">
        <v>4</v>
      </c>
      <c r="L2821" s="23"/>
      <c r="M2821" s="23">
        <f t="shared" si="53"/>
        <v>720</v>
      </c>
      <c r="N2821" s="23"/>
    </row>
    <row r="2822" s="3" customFormat="1" customHeight="1" spans="1:14">
      <c r="A2822" s="22">
        <v>30</v>
      </c>
      <c r="B2822" s="23" t="s">
        <v>3128</v>
      </c>
      <c r="C2822" s="23" t="s">
        <v>17</v>
      </c>
      <c r="D2822" s="23" t="s">
        <v>3096</v>
      </c>
      <c r="E2822" s="23" t="s">
        <v>232</v>
      </c>
      <c r="F2822" s="23">
        <v>60</v>
      </c>
      <c r="G2822" s="23">
        <v>8</v>
      </c>
      <c r="H2822" s="23" t="s">
        <v>3096</v>
      </c>
      <c r="I2822" s="23" t="s">
        <v>232</v>
      </c>
      <c r="J2822" s="23">
        <v>60</v>
      </c>
      <c r="K2822" s="23">
        <v>4</v>
      </c>
      <c r="L2822" s="23"/>
      <c r="M2822" s="23">
        <f t="shared" si="53"/>
        <v>720</v>
      </c>
      <c r="N2822" s="23"/>
    </row>
    <row r="2823" s="3" customFormat="1" customHeight="1" spans="1:14">
      <c r="A2823" s="22">
        <v>31</v>
      </c>
      <c r="B2823" s="23" t="s">
        <v>3129</v>
      </c>
      <c r="C2823" s="23" t="s">
        <v>17</v>
      </c>
      <c r="D2823" s="23" t="s">
        <v>3096</v>
      </c>
      <c r="E2823" s="23" t="s">
        <v>232</v>
      </c>
      <c r="F2823" s="23">
        <v>60</v>
      </c>
      <c r="G2823" s="23">
        <v>1</v>
      </c>
      <c r="H2823" s="23"/>
      <c r="I2823" s="23"/>
      <c r="J2823" s="23"/>
      <c r="K2823" s="23"/>
      <c r="L2823" s="23"/>
      <c r="M2823" s="23">
        <f t="shared" si="53"/>
        <v>60</v>
      </c>
      <c r="N2823" s="23" t="s">
        <v>1612</v>
      </c>
    </row>
    <row r="2824" s="3" customFormat="1" customHeight="1" spans="1:14">
      <c r="A2824" s="22">
        <v>32</v>
      </c>
      <c r="B2824" s="23" t="s">
        <v>3130</v>
      </c>
      <c r="C2824" s="23" t="s">
        <v>13</v>
      </c>
      <c r="D2824" s="23" t="s">
        <v>3096</v>
      </c>
      <c r="E2824" s="23" t="s">
        <v>232</v>
      </c>
      <c r="F2824" s="23">
        <v>60</v>
      </c>
      <c r="G2824" s="23">
        <v>8</v>
      </c>
      <c r="H2824" s="23" t="s">
        <v>3096</v>
      </c>
      <c r="I2824" s="23" t="s">
        <v>232</v>
      </c>
      <c r="J2824" s="23">
        <v>60</v>
      </c>
      <c r="K2824" s="23">
        <v>4</v>
      </c>
      <c r="L2824" s="23"/>
      <c r="M2824" s="23">
        <f t="shared" si="53"/>
        <v>720</v>
      </c>
      <c r="N2824" s="23"/>
    </row>
    <row r="2825" s="3" customFormat="1" customHeight="1" spans="1:14">
      <c r="A2825" s="22">
        <v>33</v>
      </c>
      <c r="B2825" s="23" t="s">
        <v>2085</v>
      </c>
      <c r="C2825" s="23" t="s">
        <v>13</v>
      </c>
      <c r="D2825" s="23" t="s">
        <v>3096</v>
      </c>
      <c r="E2825" s="23" t="s">
        <v>232</v>
      </c>
      <c r="F2825" s="23">
        <v>60</v>
      </c>
      <c r="G2825" s="23">
        <v>8</v>
      </c>
      <c r="H2825" s="23" t="s">
        <v>3096</v>
      </c>
      <c r="I2825" s="23" t="s">
        <v>232</v>
      </c>
      <c r="J2825" s="23">
        <v>60</v>
      </c>
      <c r="K2825" s="23">
        <v>4</v>
      </c>
      <c r="L2825" s="23"/>
      <c r="M2825" s="23">
        <f t="shared" si="53"/>
        <v>720</v>
      </c>
      <c r="N2825" s="23"/>
    </row>
    <row r="2826" s="3" customFormat="1" customHeight="1" spans="1:14">
      <c r="A2826" s="22">
        <v>34</v>
      </c>
      <c r="B2826" s="23" t="s">
        <v>3131</v>
      </c>
      <c r="C2826" s="23" t="s">
        <v>13</v>
      </c>
      <c r="D2826" s="23" t="s">
        <v>3104</v>
      </c>
      <c r="E2826" s="23" t="s">
        <v>289</v>
      </c>
      <c r="F2826" s="23">
        <v>240</v>
      </c>
      <c r="G2826" s="23">
        <v>8</v>
      </c>
      <c r="H2826" s="23" t="s">
        <v>3104</v>
      </c>
      <c r="I2826" s="23" t="s">
        <v>289</v>
      </c>
      <c r="J2826" s="23">
        <v>240</v>
      </c>
      <c r="K2826" s="23">
        <v>4</v>
      </c>
      <c r="L2826" s="23"/>
      <c r="M2826" s="23">
        <f t="shared" si="53"/>
        <v>2880</v>
      </c>
      <c r="N2826" s="23"/>
    </row>
    <row r="2827" s="3" customFormat="1" customHeight="1" spans="1:14">
      <c r="A2827" s="22">
        <v>35</v>
      </c>
      <c r="B2827" s="23" t="s">
        <v>3132</v>
      </c>
      <c r="C2827" s="23" t="s">
        <v>13</v>
      </c>
      <c r="D2827" s="23" t="s">
        <v>3096</v>
      </c>
      <c r="E2827" s="23" t="s">
        <v>232</v>
      </c>
      <c r="F2827" s="23">
        <v>60</v>
      </c>
      <c r="G2827" s="23">
        <v>8</v>
      </c>
      <c r="H2827" s="23" t="s">
        <v>3096</v>
      </c>
      <c r="I2827" s="23" t="s">
        <v>232</v>
      </c>
      <c r="J2827" s="23">
        <v>60</v>
      </c>
      <c r="K2827" s="23">
        <v>4</v>
      </c>
      <c r="L2827" s="23"/>
      <c r="M2827" s="23">
        <f t="shared" si="53"/>
        <v>720</v>
      </c>
      <c r="N2827" s="23"/>
    </row>
    <row r="2828" s="3" customFormat="1" customHeight="1" spans="1:14">
      <c r="A2828" s="22">
        <v>36</v>
      </c>
      <c r="B2828" s="23" t="s">
        <v>3133</v>
      </c>
      <c r="C2828" s="23" t="s">
        <v>17</v>
      </c>
      <c r="D2828" s="23" t="s">
        <v>3096</v>
      </c>
      <c r="E2828" s="23" t="s">
        <v>232</v>
      </c>
      <c r="F2828" s="23">
        <v>60</v>
      </c>
      <c r="G2828" s="23">
        <v>8</v>
      </c>
      <c r="H2828" s="23" t="s">
        <v>3096</v>
      </c>
      <c r="I2828" s="23" t="s">
        <v>232</v>
      </c>
      <c r="J2828" s="23">
        <v>60</v>
      </c>
      <c r="K2828" s="23">
        <v>4</v>
      </c>
      <c r="L2828" s="23"/>
      <c r="M2828" s="23">
        <f t="shared" si="53"/>
        <v>720</v>
      </c>
      <c r="N2828" s="23"/>
    </row>
    <row r="2829" s="3" customFormat="1" customHeight="1" spans="1:14">
      <c r="A2829" s="22">
        <v>37</v>
      </c>
      <c r="B2829" s="23" t="s">
        <v>3134</v>
      </c>
      <c r="C2829" s="23" t="s">
        <v>17</v>
      </c>
      <c r="D2829" s="23" t="s">
        <v>3096</v>
      </c>
      <c r="E2829" s="23" t="s">
        <v>232</v>
      </c>
      <c r="F2829" s="23">
        <v>60</v>
      </c>
      <c r="G2829" s="23">
        <v>8</v>
      </c>
      <c r="H2829" s="23" t="s">
        <v>3096</v>
      </c>
      <c r="I2829" s="23" t="s">
        <v>232</v>
      </c>
      <c r="J2829" s="23">
        <v>60</v>
      </c>
      <c r="K2829" s="23">
        <v>4</v>
      </c>
      <c r="L2829" s="23"/>
      <c r="M2829" s="23">
        <f t="shared" si="53"/>
        <v>720</v>
      </c>
      <c r="N2829" s="23"/>
    </row>
    <row r="2830" s="3" customFormat="1" customHeight="1" spans="1:14">
      <c r="A2830" s="22">
        <v>38</v>
      </c>
      <c r="B2830" s="23" t="s">
        <v>3135</v>
      </c>
      <c r="C2830" s="23" t="s">
        <v>17</v>
      </c>
      <c r="D2830" s="23" t="s">
        <v>3096</v>
      </c>
      <c r="E2830" s="23" t="s">
        <v>232</v>
      </c>
      <c r="F2830" s="23">
        <v>60</v>
      </c>
      <c r="G2830" s="23">
        <v>8</v>
      </c>
      <c r="H2830" s="23" t="s">
        <v>3114</v>
      </c>
      <c r="I2830" s="23" t="s">
        <v>289</v>
      </c>
      <c r="J2830" s="23">
        <v>240</v>
      </c>
      <c r="K2830" s="23">
        <v>4</v>
      </c>
      <c r="L2830" s="23"/>
      <c r="M2830" s="23">
        <f t="shared" si="53"/>
        <v>1440</v>
      </c>
      <c r="N2830" s="23"/>
    </row>
    <row r="2831" s="3" customFormat="1" customHeight="1" spans="1:14">
      <c r="A2831" s="22">
        <v>39</v>
      </c>
      <c r="B2831" s="23" t="s">
        <v>3136</v>
      </c>
      <c r="C2831" s="23" t="s">
        <v>17</v>
      </c>
      <c r="D2831" s="23" t="s">
        <v>3096</v>
      </c>
      <c r="E2831" s="23" t="s">
        <v>232</v>
      </c>
      <c r="F2831" s="23">
        <v>60</v>
      </c>
      <c r="G2831" s="23">
        <v>8</v>
      </c>
      <c r="H2831" s="23" t="s">
        <v>3096</v>
      </c>
      <c r="I2831" s="23" t="s">
        <v>232</v>
      </c>
      <c r="J2831" s="23">
        <v>60</v>
      </c>
      <c r="K2831" s="23">
        <v>4</v>
      </c>
      <c r="L2831" s="23"/>
      <c r="M2831" s="23">
        <f t="shared" si="53"/>
        <v>720</v>
      </c>
      <c r="N2831" s="23"/>
    </row>
    <row r="2832" s="3" customFormat="1" customHeight="1" spans="1:14">
      <c r="A2832" s="22">
        <v>40</v>
      </c>
      <c r="B2832" s="23" t="s">
        <v>3137</v>
      </c>
      <c r="C2832" s="23" t="s">
        <v>13</v>
      </c>
      <c r="D2832" s="23" t="s">
        <v>3096</v>
      </c>
      <c r="E2832" s="23" t="s">
        <v>232</v>
      </c>
      <c r="F2832" s="23">
        <v>60</v>
      </c>
      <c r="G2832" s="23">
        <v>8</v>
      </c>
      <c r="H2832" s="23" t="s">
        <v>3096</v>
      </c>
      <c r="I2832" s="23" t="s">
        <v>232</v>
      </c>
      <c r="J2832" s="23">
        <v>60</v>
      </c>
      <c r="K2832" s="23">
        <v>4</v>
      </c>
      <c r="L2832" s="23"/>
      <c r="M2832" s="23">
        <f t="shared" si="53"/>
        <v>720</v>
      </c>
      <c r="N2832" s="23"/>
    </row>
    <row r="2833" s="3" customFormat="1" customHeight="1" spans="1:14">
      <c r="A2833" s="22">
        <v>41</v>
      </c>
      <c r="B2833" s="23" t="s">
        <v>3138</v>
      </c>
      <c r="C2833" s="23" t="s">
        <v>17</v>
      </c>
      <c r="D2833" s="23" t="s">
        <v>3096</v>
      </c>
      <c r="E2833" s="23" t="s">
        <v>232</v>
      </c>
      <c r="F2833" s="23">
        <v>60</v>
      </c>
      <c r="G2833" s="23">
        <v>8</v>
      </c>
      <c r="H2833" s="23" t="s">
        <v>3096</v>
      </c>
      <c r="I2833" s="23" t="s">
        <v>232</v>
      </c>
      <c r="J2833" s="23">
        <v>60</v>
      </c>
      <c r="K2833" s="23">
        <v>4</v>
      </c>
      <c r="L2833" s="23"/>
      <c r="M2833" s="23">
        <f t="shared" si="53"/>
        <v>720</v>
      </c>
      <c r="N2833" s="23"/>
    </row>
    <row r="2834" s="3" customFormat="1" customHeight="1" spans="1:14">
      <c r="A2834" s="22">
        <v>42</v>
      </c>
      <c r="B2834" s="23" t="s">
        <v>3139</v>
      </c>
      <c r="C2834" s="23" t="s">
        <v>13</v>
      </c>
      <c r="D2834" s="23" t="s">
        <v>3096</v>
      </c>
      <c r="E2834" s="23" t="s">
        <v>232</v>
      </c>
      <c r="F2834" s="23">
        <v>60</v>
      </c>
      <c r="G2834" s="23">
        <v>8</v>
      </c>
      <c r="H2834" s="23" t="s">
        <v>3096</v>
      </c>
      <c r="I2834" s="23" t="s">
        <v>232</v>
      </c>
      <c r="J2834" s="23">
        <v>60</v>
      </c>
      <c r="K2834" s="23">
        <v>4</v>
      </c>
      <c r="L2834" s="23"/>
      <c r="M2834" s="23">
        <f t="shared" si="53"/>
        <v>720</v>
      </c>
      <c r="N2834" s="23"/>
    </row>
    <row r="2835" s="3" customFormat="1" customHeight="1" spans="1:14">
      <c r="A2835" s="22">
        <v>43</v>
      </c>
      <c r="B2835" s="23" t="s">
        <v>3140</v>
      </c>
      <c r="C2835" s="23" t="s">
        <v>17</v>
      </c>
      <c r="D2835" s="23" t="s">
        <v>3114</v>
      </c>
      <c r="E2835" s="23" t="s">
        <v>289</v>
      </c>
      <c r="F2835" s="23">
        <v>240</v>
      </c>
      <c r="G2835" s="23">
        <v>8</v>
      </c>
      <c r="H2835" s="23" t="s">
        <v>3114</v>
      </c>
      <c r="I2835" s="23" t="s">
        <v>289</v>
      </c>
      <c r="J2835" s="23">
        <v>240</v>
      </c>
      <c r="K2835" s="23">
        <v>4</v>
      </c>
      <c r="L2835" s="23"/>
      <c r="M2835" s="23">
        <f t="shared" si="53"/>
        <v>2880</v>
      </c>
      <c r="N2835" s="23"/>
    </row>
    <row r="2836" s="3" customFormat="1" customHeight="1" spans="1:14">
      <c r="A2836" s="22">
        <v>44</v>
      </c>
      <c r="B2836" s="23" t="s">
        <v>3141</v>
      </c>
      <c r="C2836" s="23" t="s">
        <v>17</v>
      </c>
      <c r="D2836" s="23" t="s">
        <v>3096</v>
      </c>
      <c r="E2836" s="23" t="s">
        <v>232</v>
      </c>
      <c r="F2836" s="23">
        <v>60</v>
      </c>
      <c r="G2836" s="23">
        <v>8</v>
      </c>
      <c r="H2836" s="23" t="s">
        <v>3096</v>
      </c>
      <c r="I2836" s="23" t="s">
        <v>232</v>
      </c>
      <c r="J2836" s="23">
        <v>60</v>
      </c>
      <c r="K2836" s="23">
        <v>4</v>
      </c>
      <c r="L2836" s="23"/>
      <c r="M2836" s="23">
        <f t="shared" si="53"/>
        <v>720</v>
      </c>
      <c r="N2836" s="23"/>
    </row>
    <row r="2837" s="3" customFormat="1" customHeight="1" spans="1:14">
      <c r="A2837" s="22">
        <v>45</v>
      </c>
      <c r="B2837" s="23" t="s">
        <v>3142</v>
      </c>
      <c r="C2837" s="23" t="s">
        <v>17</v>
      </c>
      <c r="D2837" s="23" t="s">
        <v>3114</v>
      </c>
      <c r="E2837" s="23" t="s">
        <v>289</v>
      </c>
      <c r="F2837" s="23">
        <v>240</v>
      </c>
      <c r="G2837" s="23">
        <v>8</v>
      </c>
      <c r="H2837" s="23" t="s">
        <v>3096</v>
      </c>
      <c r="I2837" s="23" t="s">
        <v>232</v>
      </c>
      <c r="J2837" s="23">
        <v>60</v>
      </c>
      <c r="K2837" s="23">
        <v>4</v>
      </c>
      <c r="L2837" s="23"/>
      <c r="M2837" s="23">
        <f t="shared" si="53"/>
        <v>2160</v>
      </c>
      <c r="N2837" s="23"/>
    </row>
    <row r="2838" s="3" customFormat="1" customHeight="1" spans="1:14">
      <c r="A2838" s="22">
        <v>46</v>
      </c>
      <c r="B2838" s="23" t="s">
        <v>3143</v>
      </c>
      <c r="C2838" s="23" t="s">
        <v>13</v>
      </c>
      <c r="D2838" s="23" t="s">
        <v>3096</v>
      </c>
      <c r="E2838" s="23" t="s">
        <v>232</v>
      </c>
      <c r="F2838" s="23">
        <v>60</v>
      </c>
      <c r="G2838" s="23">
        <v>8</v>
      </c>
      <c r="H2838" s="23" t="s">
        <v>3096</v>
      </c>
      <c r="I2838" s="23" t="s">
        <v>232</v>
      </c>
      <c r="J2838" s="23">
        <v>60</v>
      </c>
      <c r="K2838" s="23">
        <v>4</v>
      </c>
      <c r="L2838" s="23"/>
      <c r="M2838" s="23">
        <f t="shared" si="53"/>
        <v>720</v>
      </c>
      <c r="N2838" s="23"/>
    </row>
    <row r="2839" s="3" customFormat="1" customHeight="1" spans="1:14">
      <c r="A2839" s="22">
        <v>47</v>
      </c>
      <c r="B2839" s="23" t="s">
        <v>3144</v>
      </c>
      <c r="C2839" s="23" t="s">
        <v>17</v>
      </c>
      <c r="D2839" s="23" t="s">
        <v>3096</v>
      </c>
      <c r="E2839" s="23" t="s">
        <v>232</v>
      </c>
      <c r="F2839" s="23">
        <v>60</v>
      </c>
      <c r="G2839" s="23">
        <v>8</v>
      </c>
      <c r="H2839" s="23" t="s">
        <v>3096</v>
      </c>
      <c r="I2839" s="23" t="s">
        <v>232</v>
      </c>
      <c r="J2839" s="23">
        <v>60</v>
      </c>
      <c r="K2839" s="23">
        <v>4</v>
      </c>
      <c r="L2839" s="23"/>
      <c r="M2839" s="23">
        <f t="shared" si="53"/>
        <v>720</v>
      </c>
      <c r="N2839" s="23"/>
    </row>
    <row r="2840" s="3" customFormat="1" customHeight="1" spans="1:14">
      <c r="A2840" s="22">
        <v>48</v>
      </c>
      <c r="B2840" s="23" t="s">
        <v>3145</v>
      </c>
      <c r="C2840" s="23" t="s">
        <v>13</v>
      </c>
      <c r="D2840" s="23" t="s">
        <v>3096</v>
      </c>
      <c r="E2840" s="23" t="s">
        <v>232</v>
      </c>
      <c r="F2840" s="23">
        <v>60</v>
      </c>
      <c r="G2840" s="23">
        <v>8</v>
      </c>
      <c r="H2840" s="23" t="s">
        <v>3096</v>
      </c>
      <c r="I2840" s="23" t="s">
        <v>232</v>
      </c>
      <c r="J2840" s="23">
        <v>60</v>
      </c>
      <c r="K2840" s="23">
        <v>4</v>
      </c>
      <c r="L2840" s="23"/>
      <c r="M2840" s="23">
        <f t="shared" si="53"/>
        <v>720</v>
      </c>
      <c r="N2840" s="23"/>
    </row>
    <row r="2841" s="3" customFormat="1" customHeight="1" spans="1:14">
      <c r="A2841" s="22">
        <v>49</v>
      </c>
      <c r="B2841" s="23" t="s">
        <v>3146</v>
      </c>
      <c r="C2841" s="23" t="s">
        <v>13</v>
      </c>
      <c r="D2841" s="23" t="s">
        <v>3096</v>
      </c>
      <c r="E2841" s="23" t="s">
        <v>232</v>
      </c>
      <c r="F2841" s="23">
        <v>60</v>
      </c>
      <c r="G2841" s="23">
        <v>8</v>
      </c>
      <c r="H2841" s="23" t="s">
        <v>3096</v>
      </c>
      <c r="I2841" s="23" t="s">
        <v>232</v>
      </c>
      <c r="J2841" s="23">
        <v>60</v>
      </c>
      <c r="K2841" s="23">
        <v>1</v>
      </c>
      <c r="L2841" s="23"/>
      <c r="M2841" s="23">
        <f t="shared" si="53"/>
        <v>540</v>
      </c>
      <c r="N2841" s="23" t="s">
        <v>3147</v>
      </c>
    </row>
    <row r="2842" s="3" customFormat="1" customHeight="1" spans="1:14">
      <c r="A2842" s="22">
        <v>50</v>
      </c>
      <c r="B2842" s="23" t="s">
        <v>3148</v>
      </c>
      <c r="C2842" s="23" t="s">
        <v>17</v>
      </c>
      <c r="D2842" s="23" t="s">
        <v>3104</v>
      </c>
      <c r="E2842" s="23" t="s">
        <v>289</v>
      </c>
      <c r="F2842" s="23">
        <v>240</v>
      </c>
      <c r="G2842" s="23">
        <v>8</v>
      </c>
      <c r="H2842" s="23" t="s">
        <v>3104</v>
      </c>
      <c r="I2842" s="23" t="s">
        <v>289</v>
      </c>
      <c r="J2842" s="23">
        <v>240</v>
      </c>
      <c r="K2842" s="23">
        <v>4</v>
      </c>
      <c r="L2842" s="23"/>
      <c r="M2842" s="23">
        <f t="shared" si="53"/>
        <v>2880</v>
      </c>
      <c r="N2842" s="23"/>
    </row>
    <row r="2843" s="3" customFormat="1" customHeight="1" spans="1:14">
      <c r="A2843" s="22">
        <v>51</v>
      </c>
      <c r="B2843" s="23" t="s">
        <v>3149</v>
      </c>
      <c r="C2843" s="23" t="s">
        <v>13</v>
      </c>
      <c r="D2843" s="23" t="s">
        <v>3096</v>
      </c>
      <c r="E2843" s="23" t="s">
        <v>232</v>
      </c>
      <c r="F2843" s="23">
        <v>60</v>
      </c>
      <c r="G2843" s="23">
        <v>8</v>
      </c>
      <c r="H2843" s="23" t="s">
        <v>3096</v>
      </c>
      <c r="I2843" s="23" t="s">
        <v>232</v>
      </c>
      <c r="J2843" s="23">
        <v>60</v>
      </c>
      <c r="K2843" s="23">
        <v>4</v>
      </c>
      <c r="L2843" s="23"/>
      <c r="M2843" s="23">
        <f t="shared" si="53"/>
        <v>720</v>
      </c>
      <c r="N2843" s="23"/>
    </row>
    <row r="2844" s="3" customFormat="1" customHeight="1" spans="1:14">
      <c r="A2844" s="22">
        <v>52</v>
      </c>
      <c r="B2844" s="23" t="s">
        <v>3150</v>
      </c>
      <c r="C2844" s="23" t="s">
        <v>13</v>
      </c>
      <c r="D2844" s="23" t="s">
        <v>3096</v>
      </c>
      <c r="E2844" s="23" t="s">
        <v>232</v>
      </c>
      <c r="F2844" s="23">
        <v>60</v>
      </c>
      <c r="G2844" s="23">
        <v>8</v>
      </c>
      <c r="H2844" s="23"/>
      <c r="I2844" s="23"/>
      <c r="J2844" s="23"/>
      <c r="K2844" s="23"/>
      <c r="L2844" s="23"/>
      <c r="M2844" s="23">
        <f t="shared" si="53"/>
        <v>480</v>
      </c>
      <c r="N2844" s="23" t="s">
        <v>3151</v>
      </c>
    </row>
    <row r="2845" s="3" customFormat="1" customHeight="1" spans="1:14">
      <c r="A2845" s="22">
        <v>53</v>
      </c>
      <c r="B2845" s="23" t="s">
        <v>3152</v>
      </c>
      <c r="C2845" s="23" t="s">
        <v>13</v>
      </c>
      <c r="D2845" s="23" t="s">
        <v>3096</v>
      </c>
      <c r="E2845" s="23" t="s">
        <v>232</v>
      </c>
      <c r="F2845" s="23">
        <v>60</v>
      </c>
      <c r="G2845" s="23">
        <v>8</v>
      </c>
      <c r="H2845" s="23" t="s">
        <v>3096</v>
      </c>
      <c r="I2845" s="23" t="s">
        <v>232</v>
      </c>
      <c r="J2845" s="23">
        <v>60</v>
      </c>
      <c r="K2845" s="23">
        <v>4</v>
      </c>
      <c r="L2845" s="23"/>
      <c r="M2845" s="23">
        <f t="shared" si="53"/>
        <v>720</v>
      </c>
      <c r="N2845" s="23"/>
    </row>
    <row r="2846" s="3" customFormat="1" customHeight="1" spans="1:14">
      <c r="A2846" s="22">
        <v>54</v>
      </c>
      <c r="B2846" s="23" t="s">
        <v>3153</v>
      </c>
      <c r="C2846" s="23" t="s">
        <v>17</v>
      </c>
      <c r="D2846" s="23" t="s">
        <v>3154</v>
      </c>
      <c r="E2846" s="23" t="s">
        <v>568</v>
      </c>
      <c r="F2846" s="23">
        <v>1000</v>
      </c>
      <c r="G2846" s="23">
        <v>8</v>
      </c>
      <c r="H2846" s="23" t="s">
        <v>3114</v>
      </c>
      <c r="I2846" s="23" t="s">
        <v>289</v>
      </c>
      <c r="J2846" s="23">
        <v>240</v>
      </c>
      <c r="K2846" s="23">
        <v>4</v>
      </c>
      <c r="L2846" s="23"/>
      <c r="M2846" s="23">
        <f t="shared" si="53"/>
        <v>8960</v>
      </c>
      <c r="N2846" s="23"/>
    </row>
    <row r="2847" s="3" customFormat="1" customHeight="1" spans="1:14">
      <c r="A2847" s="22">
        <v>55</v>
      </c>
      <c r="B2847" s="23" t="s">
        <v>3155</v>
      </c>
      <c r="C2847" s="23" t="s">
        <v>13</v>
      </c>
      <c r="D2847" s="23" t="s">
        <v>3096</v>
      </c>
      <c r="E2847" s="23" t="s">
        <v>232</v>
      </c>
      <c r="F2847" s="23">
        <v>60</v>
      </c>
      <c r="G2847" s="23">
        <v>8</v>
      </c>
      <c r="H2847" s="23" t="s">
        <v>3096</v>
      </c>
      <c r="I2847" s="23" t="s">
        <v>232</v>
      </c>
      <c r="J2847" s="23">
        <v>60</v>
      </c>
      <c r="K2847" s="23">
        <v>4</v>
      </c>
      <c r="L2847" s="23"/>
      <c r="M2847" s="23">
        <f t="shared" si="53"/>
        <v>720</v>
      </c>
      <c r="N2847" s="23"/>
    </row>
    <row r="2848" s="3" customFormat="1" customHeight="1" spans="1:14">
      <c r="A2848" s="22">
        <v>56</v>
      </c>
      <c r="B2848" s="23" t="s">
        <v>3156</v>
      </c>
      <c r="C2848" s="23" t="s">
        <v>17</v>
      </c>
      <c r="D2848" s="23" t="s">
        <v>3096</v>
      </c>
      <c r="E2848" s="23" t="s">
        <v>232</v>
      </c>
      <c r="F2848" s="23">
        <v>60</v>
      </c>
      <c r="G2848" s="23">
        <v>8</v>
      </c>
      <c r="H2848" s="23" t="s">
        <v>3096</v>
      </c>
      <c r="I2848" s="23" t="s">
        <v>232</v>
      </c>
      <c r="J2848" s="23">
        <v>60</v>
      </c>
      <c r="K2848" s="23">
        <v>4</v>
      </c>
      <c r="L2848" s="23"/>
      <c r="M2848" s="23">
        <f t="shared" si="53"/>
        <v>720</v>
      </c>
      <c r="N2848" s="23"/>
    </row>
    <row r="2849" s="3" customFormat="1" customHeight="1" spans="1:14">
      <c r="A2849" s="22">
        <v>57</v>
      </c>
      <c r="B2849" s="23" t="s">
        <v>3157</v>
      </c>
      <c r="C2849" s="23" t="s">
        <v>17</v>
      </c>
      <c r="D2849" s="23" t="s">
        <v>3096</v>
      </c>
      <c r="E2849" s="23" t="s">
        <v>232</v>
      </c>
      <c r="F2849" s="23">
        <v>60</v>
      </c>
      <c r="G2849" s="23">
        <v>8</v>
      </c>
      <c r="H2849" s="23" t="s">
        <v>3096</v>
      </c>
      <c r="I2849" s="23" t="s">
        <v>232</v>
      </c>
      <c r="J2849" s="23">
        <v>60</v>
      </c>
      <c r="K2849" s="23">
        <v>4</v>
      </c>
      <c r="L2849" s="23"/>
      <c r="M2849" s="23">
        <f t="shared" si="53"/>
        <v>720</v>
      </c>
      <c r="N2849" s="23"/>
    </row>
    <row r="2850" s="3" customFormat="1" customHeight="1" spans="1:14">
      <c r="A2850" s="22">
        <v>58</v>
      </c>
      <c r="B2850" s="23" t="s">
        <v>1871</v>
      </c>
      <c r="C2850" s="23" t="s">
        <v>13</v>
      </c>
      <c r="D2850" s="23" t="s">
        <v>3114</v>
      </c>
      <c r="E2850" s="23" t="s">
        <v>289</v>
      </c>
      <c r="F2850" s="23">
        <v>240</v>
      </c>
      <c r="G2850" s="23">
        <v>8</v>
      </c>
      <c r="H2850" s="23" t="s">
        <v>3114</v>
      </c>
      <c r="I2850" s="23" t="s">
        <v>289</v>
      </c>
      <c r="J2850" s="23">
        <v>240</v>
      </c>
      <c r="K2850" s="23">
        <v>4</v>
      </c>
      <c r="L2850" s="23"/>
      <c r="M2850" s="23">
        <f t="shared" si="53"/>
        <v>2880</v>
      </c>
      <c r="N2850" s="23"/>
    </row>
    <row r="2851" s="3" customFormat="1" customHeight="1" spans="1:14">
      <c r="A2851" s="22">
        <v>59</v>
      </c>
      <c r="B2851" s="23" t="s">
        <v>3158</v>
      </c>
      <c r="C2851" s="23" t="s">
        <v>17</v>
      </c>
      <c r="D2851" s="23" t="s">
        <v>3096</v>
      </c>
      <c r="E2851" s="23" t="s">
        <v>232</v>
      </c>
      <c r="F2851" s="23">
        <v>60</v>
      </c>
      <c r="G2851" s="23">
        <v>8</v>
      </c>
      <c r="H2851" s="23" t="s">
        <v>3096</v>
      </c>
      <c r="I2851" s="23" t="s">
        <v>232</v>
      </c>
      <c r="J2851" s="23">
        <v>60</v>
      </c>
      <c r="K2851" s="23">
        <v>4</v>
      </c>
      <c r="L2851" s="23"/>
      <c r="M2851" s="23">
        <f t="shared" si="53"/>
        <v>720</v>
      </c>
      <c r="N2851" s="23"/>
    </row>
    <row r="2852" s="3" customFormat="1" customHeight="1" spans="1:14">
      <c r="A2852" s="22">
        <v>60</v>
      </c>
      <c r="B2852" s="23" t="s">
        <v>3159</v>
      </c>
      <c r="C2852" s="23" t="s">
        <v>13</v>
      </c>
      <c r="D2852" s="23" t="s">
        <v>3096</v>
      </c>
      <c r="E2852" s="23" t="s">
        <v>232</v>
      </c>
      <c r="F2852" s="23">
        <v>60</v>
      </c>
      <c r="G2852" s="23">
        <v>8</v>
      </c>
      <c r="H2852" s="23" t="s">
        <v>3096</v>
      </c>
      <c r="I2852" s="23" t="s">
        <v>232</v>
      </c>
      <c r="J2852" s="23">
        <v>60</v>
      </c>
      <c r="K2852" s="23">
        <v>4</v>
      </c>
      <c r="L2852" s="23"/>
      <c r="M2852" s="23">
        <f t="shared" si="53"/>
        <v>720</v>
      </c>
      <c r="N2852" s="23"/>
    </row>
    <row r="2853" s="3" customFormat="1" customHeight="1" spans="1:14">
      <c r="A2853" s="22">
        <v>61</v>
      </c>
      <c r="B2853" s="23" t="s">
        <v>3160</v>
      </c>
      <c r="C2853" s="23" t="s">
        <v>17</v>
      </c>
      <c r="D2853" s="23" t="s">
        <v>3096</v>
      </c>
      <c r="E2853" s="23" t="s">
        <v>232</v>
      </c>
      <c r="F2853" s="23">
        <v>60</v>
      </c>
      <c r="G2853" s="23">
        <v>8</v>
      </c>
      <c r="H2853" s="23" t="s">
        <v>3096</v>
      </c>
      <c r="I2853" s="23" t="s">
        <v>232</v>
      </c>
      <c r="J2853" s="23">
        <v>60</v>
      </c>
      <c r="K2853" s="23">
        <v>4</v>
      </c>
      <c r="L2853" s="23"/>
      <c r="M2853" s="23">
        <f t="shared" si="53"/>
        <v>720</v>
      </c>
      <c r="N2853" s="23"/>
    </row>
    <row r="2854" s="3" customFormat="1" customHeight="1" spans="1:14">
      <c r="A2854" s="22">
        <v>62</v>
      </c>
      <c r="B2854" s="23" t="s">
        <v>3161</v>
      </c>
      <c r="C2854" s="23" t="s">
        <v>17</v>
      </c>
      <c r="D2854" s="23" t="s">
        <v>3096</v>
      </c>
      <c r="E2854" s="23" t="s">
        <v>232</v>
      </c>
      <c r="F2854" s="23">
        <v>60</v>
      </c>
      <c r="G2854" s="23">
        <v>8</v>
      </c>
      <c r="H2854" s="23" t="s">
        <v>3096</v>
      </c>
      <c r="I2854" s="23" t="s">
        <v>232</v>
      </c>
      <c r="J2854" s="23">
        <v>60</v>
      </c>
      <c r="K2854" s="23">
        <v>4</v>
      </c>
      <c r="L2854" s="23"/>
      <c r="M2854" s="23">
        <f t="shared" si="53"/>
        <v>720</v>
      </c>
      <c r="N2854" s="23"/>
    </row>
    <row r="2855" s="3" customFormat="1" customHeight="1" spans="1:14">
      <c r="A2855" s="22">
        <v>63</v>
      </c>
      <c r="B2855" s="23" t="s">
        <v>3162</v>
      </c>
      <c r="C2855" s="23" t="s">
        <v>17</v>
      </c>
      <c r="D2855" s="23" t="s">
        <v>3114</v>
      </c>
      <c r="E2855" s="23" t="s">
        <v>289</v>
      </c>
      <c r="F2855" s="23">
        <v>240</v>
      </c>
      <c r="G2855" s="23">
        <v>8</v>
      </c>
      <c r="H2855" s="23" t="s">
        <v>3114</v>
      </c>
      <c r="I2855" s="23" t="s">
        <v>289</v>
      </c>
      <c r="J2855" s="23">
        <v>240</v>
      </c>
      <c r="K2855" s="23">
        <v>4</v>
      </c>
      <c r="L2855" s="23"/>
      <c r="M2855" s="23">
        <f t="shared" si="53"/>
        <v>2880</v>
      </c>
      <c r="N2855" s="23"/>
    </row>
    <row r="2856" s="3" customFormat="1" customHeight="1" spans="1:14">
      <c r="A2856" s="22">
        <v>64</v>
      </c>
      <c r="B2856" s="23" t="s">
        <v>3163</v>
      </c>
      <c r="C2856" s="23" t="s">
        <v>13</v>
      </c>
      <c r="D2856" s="23" t="s">
        <v>3096</v>
      </c>
      <c r="E2856" s="23" t="s">
        <v>232</v>
      </c>
      <c r="F2856" s="23">
        <v>60</v>
      </c>
      <c r="G2856" s="23">
        <v>8</v>
      </c>
      <c r="H2856" s="23" t="s">
        <v>3096</v>
      </c>
      <c r="I2856" s="23" t="s">
        <v>232</v>
      </c>
      <c r="J2856" s="23">
        <v>60</v>
      </c>
      <c r="K2856" s="23">
        <v>4</v>
      </c>
      <c r="L2856" s="23"/>
      <c r="M2856" s="23">
        <f t="shared" si="53"/>
        <v>720</v>
      </c>
      <c r="N2856" s="23"/>
    </row>
    <row r="2857" s="3" customFormat="1" customHeight="1" spans="1:14">
      <c r="A2857" s="22">
        <v>65</v>
      </c>
      <c r="B2857" s="23" t="s">
        <v>3164</v>
      </c>
      <c r="C2857" s="23" t="s">
        <v>13</v>
      </c>
      <c r="D2857" s="23" t="s">
        <v>3096</v>
      </c>
      <c r="E2857" s="23" t="s">
        <v>232</v>
      </c>
      <c r="F2857" s="23">
        <v>60</v>
      </c>
      <c r="G2857" s="23">
        <v>8</v>
      </c>
      <c r="H2857" s="23" t="s">
        <v>3096</v>
      </c>
      <c r="I2857" s="23" t="s">
        <v>232</v>
      </c>
      <c r="J2857" s="23">
        <v>60</v>
      </c>
      <c r="K2857" s="23">
        <v>4</v>
      </c>
      <c r="L2857" s="23"/>
      <c r="M2857" s="23">
        <f t="shared" si="53"/>
        <v>720</v>
      </c>
      <c r="N2857" s="23"/>
    </row>
    <row r="2858" s="3" customFormat="1" customHeight="1" spans="1:14">
      <c r="A2858" s="22">
        <v>66</v>
      </c>
      <c r="B2858" s="23" t="s">
        <v>2697</v>
      </c>
      <c r="C2858" s="23" t="s">
        <v>17</v>
      </c>
      <c r="D2858" s="23" t="s">
        <v>3096</v>
      </c>
      <c r="E2858" s="23" t="s">
        <v>232</v>
      </c>
      <c r="F2858" s="23">
        <v>60</v>
      </c>
      <c r="G2858" s="23">
        <v>8</v>
      </c>
      <c r="H2858" s="23" t="s">
        <v>3096</v>
      </c>
      <c r="I2858" s="23" t="s">
        <v>232</v>
      </c>
      <c r="J2858" s="23">
        <v>60</v>
      </c>
      <c r="K2858" s="23">
        <v>4</v>
      </c>
      <c r="L2858" s="23"/>
      <c r="M2858" s="23">
        <f t="shared" si="53"/>
        <v>720</v>
      </c>
      <c r="N2858" s="23"/>
    </row>
    <row r="2859" s="3" customFormat="1" customHeight="1" spans="1:14">
      <c r="A2859" s="22">
        <v>67</v>
      </c>
      <c r="B2859" s="23" t="s">
        <v>3165</v>
      </c>
      <c r="C2859" s="23" t="s">
        <v>13</v>
      </c>
      <c r="D2859" s="23" t="s">
        <v>3096</v>
      </c>
      <c r="E2859" s="23" t="s">
        <v>232</v>
      </c>
      <c r="F2859" s="23">
        <v>60</v>
      </c>
      <c r="G2859" s="23">
        <v>8</v>
      </c>
      <c r="H2859" s="23" t="s">
        <v>3096</v>
      </c>
      <c r="I2859" s="23" t="s">
        <v>232</v>
      </c>
      <c r="J2859" s="23">
        <v>60</v>
      </c>
      <c r="K2859" s="23">
        <v>4</v>
      </c>
      <c r="L2859" s="23"/>
      <c r="M2859" s="23">
        <f t="shared" si="53"/>
        <v>720</v>
      </c>
      <c r="N2859" s="23"/>
    </row>
    <row r="2860" s="3" customFormat="1" customHeight="1" spans="1:14">
      <c r="A2860" s="22">
        <v>68</v>
      </c>
      <c r="B2860" s="23" t="s">
        <v>3166</v>
      </c>
      <c r="C2860" s="23" t="s">
        <v>13</v>
      </c>
      <c r="D2860" s="23" t="s">
        <v>3096</v>
      </c>
      <c r="E2860" s="23" t="s">
        <v>232</v>
      </c>
      <c r="F2860" s="23">
        <v>60</v>
      </c>
      <c r="G2860" s="23">
        <v>8</v>
      </c>
      <c r="H2860" s="23" t="s">
        <v>3096</v>
      </c>
      <c r="I2860" s="23" t="s">
        <v>232</v>
      </c>
      <c r="J2860" s="23">
        <v>60</v>
      </c>
      <c r="K2860" s="23">
        <v>4</v>
      </c>
      <c r="L2860" s="23"/>
      <c r="M2860" s="23">
        <f t="shared" si="53"/>
        <v>720</v>
      </c>
      <c r="N2860" s="23"/>
    </row>
    <row r="2861" s="3" customFormat="1" customHeight="1" spans="1:14">
      <c r="A2861" s="22">
        <v>69</v>
      </c>
      <c r="B2861" s="23" t="s">
        <v>3167</v>
      </c>
      <c r="C2861" s="23" t="s">
        <v>17</v>
      </c>
      <c r="D2861" s="23" t="s">
        <v>3096</v>
      </c>
      <c r="E2861" s="23" t="s">
        <v>232</v>
      </c>
      <c r="F2861" s="23">
        <v>60</v>
      </c>
      <c r="G2861" s="23">
        <v>8</v>
      </c>
      <c r="H2861" s="23" t="s">
        <v>3096</v>
      </c>
      <c r="I2861" s="23" t="s">
        <v>232</v>
      </c>
      <c r="J2861" s="23">
        <v>60</v>
      </c>
      <c r="K2861" s="23">
        <v>4</v>
      </c>
      <c r="L2861" s="23"/>
      <c r="M2861" s="23">
        <f t="shared" si="53"/>
        <v>720</v>
      </c>
      <c r="N2861" s="23"/>
    </row>
    <row r="2862" s="3" customFormat="1" customHeight="1" spans="1:14">
      <c r="A2862" s="22">
        <v>70</v>
      </c>
      <c r="B2862" s="23" t="s">
        <v>3168</v>
      </c>
      <c r="C2862" s="23" t="s">
        <v>13</v>
      </c>
      <c r="D2862" s="23" t="s">
        <v>3096</v>
      </c>
      <c r="E2862" s="23" t="s">
        <v>232</v>
      </c>
      <c r="F2862" s="23">
        <v>60</v>
      </c>
      <c r="G2862" s="23">
        <v>8</v>
      </c>
      <c r="H2862" s="23"/>
      <c r="I2862" s="23"/>
      <c r="J2862" s="23"/>
      <c r="K2862" s="23"/>
      <c r="L2862" s="23"/>
      <c r="M2862" s="23">
        <f t="shared" si="53"/>
        <v>480</v>
      </c>
      <c r="N2862" s="23" t="s">
        <v>3169</v>
      </c>
    </row>
    <row r="2863" s="3" customFormat="1" customHeight="1" spans="1:14">
      <c r="A2863" s="22">
        <v>71</v>
      </c>
      <c r="B2863" s="23" t="s">
        <v>3170</v>
      </c>
      <c r="C2863" s="23" t="s">
        <v>17</v>
      </c>
      <c r="D2863" s="23" t="s">
        <v>3096</v>
      </c>
      <c r="E2863" s="23" t="s">
        <v>232</v>
      </c>
      <c r="F2863" s="23">
        <v>60</v>
      </c>
      <c r="G2863" s="23">
        <v>8</v>
      </c>
      <c r="H2863" s="23" t="s">
        <v>3096</v>
      </c>
      <c r="I2863" s="23" t="s">
        <v>232</v>
      </c>
      <c r="J2863" s="23">
        <v>60</v>
      </c>
      <c r="K2863" s="23">
        <v>4</v>
      </c>
      <c r="L2863" s="23"/>
      <c r="M2863" s="23">
        <f t="shared" si="53"/>
        <v>720</v>
      </c>
      <c r="N2863" s="23"/>
    </row>
    <row r="2864" s="3" customFormat="1" customHeight="1" spans="1:14">
      <c r="A2864" s="22">
        <v>72</v>
      </c>
      <c r="B2864" s="23" t="s">
        <v>3171</v>
      </c>
      <c r="C2864" s="23" t="s">
        <v>13</v>
      </c>
      <c r="D2864" s="23" t="s">
        <v>3096</v>
      </c>
      <c r="E2864" s="23" t="s">
        <v>232</v>
      </c>
      <c r="F2864" s="23">
        <v>60</v>
      </c>
      <c r="G2864" s="23">
        <v>8</v>
      </c>
      <c r="H2864" s="23"/>
      <c r="I2864" s="23"/>
      <c r="J2864" s="23"/>
      <c r="K2864" s="23"/>
      <c r="L2864" s="23"/>
      <c r="M2864" s="23">
        <f t="shared" si="53"/>
        <v>480</v>
      </c>
      <c r="N2864" s="23" t="s">
        <v>3169</v>
      </c>
    </row>
    <row r="2865" s="3" customFormat="1" customHeight="1" spans="1:14">
      <c r="A2865" s="22">
        <v>73</v>
      </c>
      <c r="B2865" s="23" t="s">
        <v>3172</v>
      </c>
      <c r="C2865" s="23" t="s">
        <v>13</v>
      </c>
      <c r="D2865" s="23" t="s">
        <v>3096</v>
      </c>
      <c r="E2865" s="23" t="s">
        <v>232</v>
      </c>
      <c r="F2865" s="23">
        <v>60</v>
      </c>
      <c r="G2865" s="23">
        <v>8</v>
      </c>
      <c r="H2865" s="23"/>
      <c r="I2865" s="23"/>
      <c r="J2865" s="23"/>
      <c r="K2865" s="23"/>
      <c r="L2865" s="23"/>
      <c r="M2865" s="23">
        <f t="shared" si="53"/>
        <v>480</v>
      </c>
      <c r="N2865" s="23" t="s">
        <v>3173</v>
      </c>
    </row>
    <row r="2866" s="3" customFormat="1" customHeight="1" spans="1:14">
      <c r="A2866" s="22">
        <v>74</v>
      </c>
      <c r="B2866" s="23" t="s">
        <v>209</v>
      </c>
      <c r="C2866" s="23" t="s">
        <v>13</v>
      </c>
      <c r="D2866" s="23" t="s">
        <v>3096</v>
      </c>
      <c r="E2866" s="23" t="s">
        <v>232</v>
      </c>
      <c r="F2866" s="23">
        <v>60</v>
      </c>
      <c r="G2866" s="23">
        <v>8</v>
      </c>
      <c r="H2866" s="23" t="s">
        <v>3096</v>
      </c>
      <c r="I2866" s="23" t="s">
        <v>232</v>
      </c>
      <c r="J2866" s="23">
        <v>60</v>
      </c>
      <c r="K2866" s="23">
        <v>4</v>
      </c>
      <c r="L2866" s="23"/>
      <c r="M2866" s="23">
        <f t="shared" si="53"/>
        <v>720</v>
      </c>
      <c r="N2866" s="23"/>
    </row>
    <row r="2867" s="3" customFormat="1" customHeight="1" spans="1:14">
      <c r="A2867" s="22">
        <v>75</v>
      </c>
      <c r="B2867" s="23" t="s">
        <v>3174</v>
      </c>
      <c r="C2867" s="23" t="s">
        <v>13</v>
      </c>
      <c r="D2867" s="23" t="s">
        <v>3175</v>
      </c>
      <c r="E2867" s="23"/>
      <c r="F2867" s="23">
        <v>0</v>
      </c>
      <c r="G2867" s="23"/>
      <c r="H2867" s="23" t="s">
        <v>3096</v>
      </c>
      <c r="I2867" s="23" t="s">
        <v>232</v>
      </c>
      <c r="J2867" s="23">
        <v>60</v>
      </c>
      <c r="K2867" s="23">
        <v>4</v>
      </c>
      <c r="L2867" s="23"/>
      <c r="M2867" s="23">
        <f t="shared" si="53"/>
        <v>240</v>
      </c>
      <c r="N2867" s="23"/>
    </row>
    <row r="2868" s="3" customFormat="1" customHeight="1" spans="1:14">
      <c r="A2868" s="22">
        <v>76</v>
      </c>
      <c r="B2868" s="23" t="s">
        <v>1467</v>
      </c>
      <c r="C2868" s="23" t="s">
        <v>17</v>
      </c>
      <c r="D2868" s="23" t="s">
        <v>3104</v>
      </c>
      <c r="E2868" s="23" t="s">
        <v>289</v>
      </c>
      <c r="F2868" s="23">
        <v>240</v>
      </c>
      <c r="G2868" s="23">
        <v>8</v>
      </c>
      <c r="H2868" s="23" t="s">
        <v>3114</v>
      </c>
      <c r="I2868" s="23" t="s">
        <v>289</v>
      </c>
      <c r="J2868" s="23">
        <v>240</v>
      </c>
      <c r="K2868" s="23">
        <v>4</v>
      </c>
      <c r="L2868" s="23"/>
      <c r="M2868" s="23">
        <f t="shared" si="53"/>
        <v>2880</v>
      </c>
      <c r="N2868" s="23"/>
    </row>
    <row r="2869" s="3" customFormat="1" customHeight="1" spans="1:14">
      <c r="A2869" s="22">
        <v>77</v>
      </c>
      <c r="B2869" s="23" t="s">
        <v>3176</v>
      </c>
      <c r="C2869" s="23" t="s">
        <v>13</v>
      </c>
      <c r="D2869" s="23" t="s">
        <v>3096</v>
      </c>
      <c r="E2869" s="23" t="s">
        <v>232</v>
      </c>
      <c r="F2869" s="23">
        <v>60</v>
      </c>
      <c r="G2869" s="23">
        <v>8</v>
      </c>
      <c r="H2869" s="23" t="s">
        <v>3096</v>
      </c>
      <c r="I2869" s="23" t="s">
        <v>232</v>
      </c>
      <c r="J2869" s="23">
        <v>60</v>
      </c>
      <c r="K2869" s="23">
        <v>4</v>
      </c>
      <c r="L2869" s="23"/>
      <c r="M2869" s="23">
        <f t="shared" si="53"/>
        <v>720</v>
      </c>
      <c r="N2869" s="23"/>
    </row>
    <row r="2870" s="3" customFormat="1" customHeight="1" spans="1:14">
      <c r="A2870" s="22">
        <v>78</v>
      </c>
      <c r="B2870" s="23" t="s">
        <v>3177</v>
      </c>
      <c r="C2870" s="23" t="s">
        <v>17</v>
      </c>
      <c r="D2870" s="23" t="s">
        <v>3104</v>
      </c>
      <c r="E2870" s="23" t="s">
        <v>289</v>
      </c>
      <c r="F2870" s="23">
        <v>240</v>
      </c>
      <c r="G2870" s="23">
        <v>8</v>
      </c>
      <c r="H2870" s="23" t="s">
        <v>3096</v>
      </c>
      <c r="I2870" s="23" t="s">
        <v>232</v>
      </c>
      <c r="J2870" s="23">
        <v>60</v>
      </c>
      <c r="K2870" s="23">
        <v>4</v>
      </c>
      <c r="L2870" s="23"/>
      <c r="M2870" s="23">
        <f t="shared" si="53"/>
        <v>2160</v>
      </c>
      <c r="N2870" s="23"/>
    </row>
    <row r="2871" s="3" customFormat="1" customHeight="1" spans="1:14">
      <c r="A2871" s="22">
        <v>79</v>
      </c>
      <c r="B2871" s="23" t="s">
        <v>3178</v>
      </c>
      <c r="C2871" s="23" t="s">
        <v>17</v>
      </c>
      <c r="D2871" s="23" t="s">
        <v>3114</v>
      </c>
      <c r="E2871" s="23" t="s">
        <v>289</v>
      </c>
      <c r="F2871" s="23">
        <v>240</v>
      </c>
      <c r="G2871" s="23">
        <v>8</v>
      </c>
      <c r="H2871" s="23" t="s">
        <v>3114</v>
      </c>
      <c r="I2871" s="23" t="s">
        <v>289</v>
      </c>
      <c r="J2871" s="23">
        <v>240</v>
      </c>
      <c r="K2871" s="23">
        <v>4</v>
      </c>
      <c r="L2871" s="23"/>
      <c r="M2871" s="23">
        <f t="shared" si="53"/>
        <v>2880</v>
      </c>
      <c r="N2871" s="23"/>
    </row>
    <row r="2872" s="3" customFormat="1" customHeight="1" spans="1:16381">
      <c r="A2872" s="22">
        <v>80</v>
      </c>
      <c r="B2872" s="23" t="s">
        <v>3179</v>
      </c>
      <c r="C2872" s="23" t="s">
        <v>17</v>
      </c>
      <c r="D2872" s="23" t="s">
        <v>3096</v>
      </c>
      <c r="E2872" s="23" t="s">
        <v>232</v>
      </c>
      <c r="F2872" s="23">
        <v>60</v>
      </c>
      <c r="G2872" s="23">
        <v>8</v>
      </c>
      <c r="H2872" s="23" t="s">
        <v>3096</v>
      </c>
      <c r="I2872" s="23" t="s">
        <v>232</v>
      </c>
      <c r="J2872" s="23">
        <v>60</v>
      </c>
      <c r="K2872" s="23">
        <v>4</v>
      </c>
      <c r="L2872" s="23"/>
      <c r="M2872" s="23">
        <f t="shared" si="53"/>
        <v>720</v>
      </c>
      <c r="N2872" s="23"/>
      <c r="O2872" s="37"/>
      <c r="P2872" s="37"/>
      <c r="Q2872" s="37"/>
      <c r="R2872" s="37"/>
      <c r="S2872" s="37"/>
      <c r="T2872" s="37"/>
      <c r="U2872" s="37"/>
      <c r="V2872" s="37"/>
      <c r="W2872" s="37"/>
      <c r="X2872" s="37"/>
      <c r="Y2872" s="37"/>
      <c r="Z2872" s="37"/>
      <c r="AA2872" s="37"/>
      <c r="AB2872" s="37"/>
      <c r="AC2872" s="37"/>
      <c r="AD2872" s="37"/>
      <c r="AE2872" s="37"/>
      <c r="AF2872" s="37"/>
      <c r="AG2872" s="37"/>
      <c r="AH2872" s="37"/>
      <c r="AI2872" s="37"/>
      <c r="AJ2872" s="37"/>
      <c r="AK2872" s="37"/>
      <c r="AL2872" s="37"/>
      <c r="AM2872" s="37"/>
      <c r="AN2872" s="37"/>
      <c r="AO2872" s="37"/>
      <c r="AP2872" s="37"/>
      <c r="AQ2872" s="37"/>
      <c r="AR2872" s="37"/>
      <c r="AS2872" s="37"/>
      <c r="AT2872" s="37"/>
      <c r="AU2872" s="37"/>
      <c r="AV2872" s="37"/>
      <c r="AW2872" s="37"/>
      <c r="AX2872" s="37"/>
      <c r="AY2872" s="37"/>
      <c r="AZ2872" s="37"/>
      <c r="BA2872" s="37"/>
      <c r="BB2872" s="37"/>
      <c r="BC2872" s="37"/>
      <c r="BD2872" s="37"/>
      <c r="BE2872" s="37"/>
      <c r="BF2872" s="37"/>
      <c r="BG2872" s="37"/>
      <c r="BH2872" s="37"/>
      <c r="BI2872" s="37"/>
      <c r="BJ2872" s="37"/>
      <c r="BK2872" s="37"/>
      <c r="BL2872" s="37"/>
      <c r="BM2872" s="37"/>
      <c r="BN2872" s="37"/>
      <c r="BO2872" s="37"/>
      <c r="BP2872" s="37"/>
      <c r="BQ2872" s="37"/>
      <c r="BR2872" s="37"/>
      <c r="BS2872" s="37"/>
      <c r="BT2872" s="37"/>
      <c r="BU2872" s="37"/>
      <c r="BV2872" s="37"/>
      <c r="BW2872" s="37"/>
      <c r="BX2872" s="37"/>
      <c r="BY2872" s="37"/>
      <c r="BZ2872" s="37"/>
      <c r="CA2872" s="37"/>
      <c r="CB2872" s="37"/>
      <c r="CC2872" s="37"/>
      <c r="CD2872" s="37"/>
      <c r="CE2872" s="37"/>
      <c r="CF2872" s="37"/>
      <c r="CG2872" s="37"/>
      <c r="CH2872" s="37"/>
      <c r="CI2872" s="37"/>
      <c r="CJ2872" s="37"/>
      <c r="CK2872" s="37"/>
      <c r="CL2872" s="37"/>
      <c r="CM2872" s="37"/>
      <c r="CN2872" s="37"/>
      <c r="CO2872" s="37"/>
      <c r="CP2872" s="37"/>
      <c r="CQ2872" s="37"/>
      <c r="CR2872" s="37"/>
      <c r="CS2872" s="37"/>
      <c r="CT2872" s="37"/>
      <c r="CU2872" s="37"/>
      <c r="CV2872" s="37"/>
      <c r="CW2872" s="37"/>
      <c r="CX2872" s="37"/>
      <c r="CY2872" s="37"/>
      <c r="CZ2872" s="37"/>
      <c r="DA2872" s="37"/>
      <c r="DB2872" s="37"/>
      <c r="DC2872" s="37"/>
      <c r="DD2872" s="37"/>
      <c r="DE2872" s="37"/>
      <c r="DF2872" s="37"/>
      <c r="DG2872" s="37"/>
      <c r="DH2872" s="37"/>
      <c r="DI2872" s="37"/>
      <c r="DJ2872" s="37"/>
      <c r="DK2872" s="37"/>
      <c r="DL2872" s="37"/>
      <c r="DM2872" s="37"/>
      <c r="DN2872" s="37"/>
      <c r="DO2872" s="37"/>
      <c r="DP2872" s="37"/>
      <c r="DQ2872" s="37"/>
      <c r="DR2872" s="37"/>
      <c r="DS2872" s="37"/>
      <c r="DT2872" s="37"/>
      <c r="DU2872" s="37"/>
      <c r="DV2872" s="37"/>
      <c r="DW2872" s="37"/>
      <c r="DX2872" s="37"/>
      <c r="DY2872" s="37"/>
      <c r="DZ2872" s="37"/>
      <c r="EA2872" s="37"/>
      <c r="EB2872" s="37"/>
      <c r="EC2872" s="37"/>
      <c r="ED2872" s="37"/>
      <c r="EE2872" s="37"/>
      <c r="EF2872" s="37"/>
      <c r="EG2872" s="37"/>
      <c r="EH2872" s="37"/>
      <c r="EI2872" s="37"/>
      <c r="EJ2872" s="37"/>
      <c r="EK2872" s="37"/>
      <c r="EL2872" s="37"/>
      <c r="EM2872" s="37"/>
      <c r="EN2872" s="37"/>
      <c r="EO2872" s="37"/>
      <c r="EP2872" s="37"/>
      <c r="EQ2872" s="37"/>
      <c r="ER2872" s="37"/>
      <c r="ES2872" s="37"/>
      <c r="ET2872" s="37"/>
      <c r="EU2872" s="37"/>
      <c r="EV2872" s="37"/>
      <c r="EW2872" s="37"/>
      <c r="EX2872" s="37"/>
      <c r="EY2872" s="37"/>
      <c r="EZ2872" s="37"/>
      <c r="FA2872" s="37"/>
      <c r="FB2872" s="37"/>
      <c r="FC2872" s="37"/>
      <c r="FD2872" s="37"/>
      <c r="FE2872" s="37"/>
      <c r="FF2872" s="37"/>
      <c r="FG2872" s="37"/>
      <c r="FH2872" s="37"/>
      <c r="FI2872" s="37"/>
      <c r="FJ2872" s="37"/>
      <c r="FK2872" s="37"/>
      <c r="FL2872" s="37"/>
      <c r="FM2872" s="37"/>
      <c r="FN2872" s="37"/>
      <c r="FO2872" s="37"/>
      <c r="FP2872" s="37"/>
      <c r="FQ2872" s="37"/>
      <c r="FR2872" s="37"/>
      <c r="FS2872" s="37"/>
      <c r="FT2872" s="37"/>
      <c r="FU2872" s="37"/>
      <c r="FV2872" s="37"/>
      <c r="FW2872" s="37"/>
      <c r="FX2872" s="37"/>
      <c r="FY2872" s="37"/>
      <c r="FZ2872" s="37"/>
      <c r="GA2872" s="37"/>
      <c r="GB2872" s="37"/>
      <c r="GC2872" s="37"/>
      <c r="GD2872" s="37"/>
      <c r="GE2872" s="37"/>
      <c r="GF2872" s="37"/>
      <c r="GG2872" s="37"/>
      <c r="GH2872" s="37"/>
      <c r="GI2872" s="37"/>
      <c r="GJ2872" s="37"/>
      <c r="GK2872" s="37"/>
      <c r="GL2872" s="37"/>
      <c r="GM2872" s="37"/>
      <c r="GN2872" s="37"/>
      <c r="GO2872" s="37"/>
      <c r="GP2872" s="37"/>
      <c r="GQ2872" s="37"/>
      <c r="GR2872" s="37"/>
      <c r="GS2872" s="37"/>
      <c r="GT2872" s="37"/>
      <c r="GU2872" s="37"/>
      <c r="GV2872" s="37"/>
      <c r="GW2872" s="37"/>
      <c r="GX2872" s="37"/>
      <c r="GY2872" s="37"/>
      <c r="GZ2872" s="37"/>
      <c r="HA2872" s="37"/>
      <c r="HB2872" s="37"/>
      <c r="HC2872" s="37"/>
      <c r="HD2872" s="37"/>
      <c r="HE2872" s="37"/>
      <c r="HF2872" s="37"/>
      <c r="HG2872" s="37"/>
      <c r="HH2872" s="37"/>
      <c r="HI2872" s="37"/>
      <c r="HJ2872" s="37"/>
      <c r="HK2872" s="37"/>
      <c r="HL2872" s="37"/>
      <c r="HM2872" s="37"/>
      <c r="HN2872" s="37"/>
      <c r="HO2872" s="37"/>
      <c r="HP2872" s="37"/>
      <c r="HQ2872" s="37"/>
      <c r="HR2872" s="37"/>
      <c r="HS2872" s="37"/>
      <c r="HT2872" s="37"/>
      <c r="HU2872" s="37"/>
      <c r="HV2872" s="37"/>
      <c r="HW2872" s="37"/>
      <c r="HX2872" s="37"/>
      <c r="HY2872" s="37"/>
      <c r="HZ2872" s="37"/>
      <c r="IA2872" s="37"/>
      <c r="IB2872" s="37"/>
      <c r="IC2872" s="37"/>
      <c r="ID2872" s="37"/>
      <c r="IE2872" s="37"/>
      <c r="IF2872" s="37"/>
      <c r="IG2872" s="37"/>
      <c r="IH2872" s="37"/>
      <c r="II2872" s="37"/>
      <c r="IJ2872" s="37"/>
      <c r="IK2872" s="37"/>
      <c r="IL2872" s="37"/>
      <c r="IM2872" s="37"/>
      <c r="IN2872" s="37"/>
      <c r="IO2872" s="37"/>
      <c r="IP2872" s="37"/>
      <c r="IQ2872" s="37"/>
      <c r="IR2872" s="37"/>
      <c r="IS2872" s="37"/>
      <c r="IT2872" s="37"/>
      <c r="IU2872" s="37"/>
      <c r="IV2872" s="37"/>
      <c r="IW2872" s="37"/>
      <c r="IX2872" s="37"/>
      <c r="IY2872" s="37"/>
      <c r="IZ2872" s="37"/>
      <c r="JA2872" s="37"/>
      <c r="JB2872" s="37"/>
      <c r="JC2872" s="37"/>
      <c r="JD2872" s="37"/>
      <c r="JE2872" s="37"/>
      <c r="JF2872" s="37"/>
      <c r="JG2872" s="37"/>
      <c r="JH2872" s="37"/>
      <c r="JI2872" s="37"/>
      <c r="JJ2872" s="37"/>
      <c r="JK2872" s="37"/>
      <c r="JL2872" s="37"/>
      <c r="JM2872" s="37"/>
      <c r="JN2872" s="37"/>
      <c r="JO2872" s="37"/>
      <c r="JP2872" s="37"/>
      <c r="JQ2872" s="37"/>
      <c r="JR2872" s="37"/>
      <c r="JS2872" s="37"/>
      <c r="JT2872" s="37"/>
      <c r="JU2872" s="37"/>
      <c r="JV2872" s="37"/>
      <c r="JW2872" s="37"/>
      <c r="JX2872" s="37"/>
      <c r="JY2872" s="37"/>
      <c r="JZ2872" s="37"/>
      <c r="KA2872" s="37"/>
      <c r="KB2872" s="37"/>
      <c r="KC2872" s="37"/>
      <c r="KD2872" s="37"/>
      <c r="KE2872" s="37"/>
      <c r="KF2872" s="37"/>
      <c r="KG2872" s="37"/>
      <c r="KH2872" s="37"/>
      <c r="KI2872" s="37"/>
      <c r="KJ2872" s="37"/>
      <c r="KK2872" s="37"/>
      <c r="KL2872" s="37"/>
      <c r="KM2872" s="37"/>
      <c r="KN2872" s="37"/>
      <c r="KO2872" s="37"/>
      <c r="KP2872" s="37"/>
      <c r="KQ2872" s="37"/>
      <c r="KR2872" s="37"/>
      <c r="KS2872" s="37"/>
      <c r="KT2872" s="37"/>
      <c r="KU2872" s="37"/>
      <c r="KV2872" s="37"/>
      <c r="KW2872" s="37"/>
      <c r="KX2872" s="37"/>
      <c r="KY2872" s="37"/>
      <c r="KZ2872" s="37"/>
      <c r="LA2872" s="37"/>
      <c r="LB2872" s="37"/>
      <c r="LC2872" s="37"/>
      <c r="LD2872" s="37"/>
      <c r="LE2872" s="37"/>
      <c r="LF2872" s="37"/>
      <c r="LG2872" s="37"/>
      <c r="LH2872" s="37"/>
      <c r="LI2872" s="37"/>
      <c r="LJ2872" s="37"/>
      <c r="LK2872" s="37"/>
      <c r="LL2872" s="37"/>
      <c r="LM2872" s="37"/>
      <c r="LN2872" s="37"/>
      <c r="LO2872" s="37"/>
      <c r="LP2872" s="37"/>
      <c r="LQ2872" s="37"/>
      <c r="LR2872" s="37"/>
      <c r="LS2872" s="37"/>
      <c r="LT2872" s="37"/>
      <c r="LU2872" s="37"/>
      <c r="LV2872" s="37"/>
      <c r="LW2872" s="37"/>
      <c r="LX2872" s="37"/>
      <c r="LY2872" s="37"/>
      <c r="LZ2872" s="37"/>
      <c r="MA2872" s="37"/>
      <c r="MB2872" s="37"/>
      <c r="MC2872" s="37"/>
      <c r="MD2872" s="37"/>
      <c r="ME2872" s="37"/>
      <c r="MF2872" s="37"/>
      <c r="MG2872" s="37"/>
      <c r="MH2872" s="37"/>
      <c r="MI2872" s="37"/>
      <c r="MJ2872" s="37"/>
      <c r="MK2872" s="37"/>
      <c r="ML2872" s="37"/>
      <c r="MM2872" s="37"/>
      <c r="MN2872" s="37"/>
      <c r="MO2872" s="37"/>
      <c r="MP2872" s="37"/>
      <c r="MQ2872" s="37"/>
      <c r="MR2872" s="37"/>
      <c r="MS2872" s="37"/>
      <c r="MT2872" s="37"/>
      <c r="MU2872" s="37"/>
      <c r="MV2872" s="37"/>
      <c r="MW2872" s="37"/>
      <c r="MX2872" s="37"/>
      <c r="MY2872" s="37"/>
      <c r="MZ2872" s="37"/>
      <c r="NA2872" s="37"/>
      <c r="NB2872" s="37"/>
      <c r="NC2872" s="37"/>
      <c r="ND2872" s="37"/>
      <c r="NE2872" s="37"/>
      <c r="NF2872" s="37"/>
      <c r="NG2872" s="37"/>
      <c r="NH2872" s="37"/>
      <c r="NI2872" s="37"/>
      <c r="NJ2872" s="37"/>
      <c r="NK2872" s="37"/>
      <c r="NL2872" s="37"/>
      <c r="NM2872" s="37"/>
      <c r="NN2872" s="37"/>
      <c r="NO2872" s="37"/>
      <c r="NP2872" s="37"/>
      <c r="NQ2872" s="37"/>
      <c r="NR2872" s="37"/>
      <c r="NS2872" s="37"/>
      <c r="NT2872" s="37"/>
      <c r="NU2872" s="37"/>
      <c r="NV2872" s="37"/>
      <c r="NW2872" s="37"/>
      <c r="NX2872" s="37"/>
      <c r="NY2872" s="37"/>
      <c r="NZ2872" s="37"/>
      <c r="OA2872" s="37"/>
      <c r="OB2872" s="37"/>
      <c r="OC2872" s="37"/>
      <c r="OD2872" s="37"/>
      <c r="OE2872" s="37"/>
      <c r="OF2872" s="37"/>
      <c r="OG2872" s="37"/>
      <c r="OH2872" s="37"/>
      <c r="OI2872" s="37"/>
      <c r="OJ2872" s="37"/>
      <c r="OK2872" s="37"/>
      <c r="OL2872" s="37"/>
      <c r="OM2872" s="37"/>
      <c r="ON2872" s="37"/>
      <c r="OO2872" s="37"/>
      <c r="OP2872" s="37"/>
      <c r="OQ2872" s="37"/>
      <c r="OR2872" s="37"/>
      <c r="OS2872" s="37"/>
      <c r="OT2872" s="37"/>
      <c r="OU2872" s="37"/>
      <c r="OV2872" s="37"/>
      <c r="OW2872" s="37"/>
      <c r="OX2872" s="37"/>
      <c r="OY2872" s="37"/>
      <c r="OZ2872" s="37"/>
      <c r="PA2872" s="37"/>
      <c r="PB2872" s="37"/>
      <c r="PC2872" s="37"/>
      <c r="PD2872" s="37"/>
      <c r="PE2872" s="37"/>
      <c r="PF2872" s="37"/>
      <c r="PG2872" s="37"/>
      <c r="PH2872" s="37"/>
      <c r="PI2872" s="37"/>
      <c r="PJ2872" s="37"/>
      <c r="PK2872" s="37"/>
      <c r="PL2872" s="37"/>
      <c r="PM2872" s="37"/>
      <c r="PN2872" s="37"/>
      <c r="PO2872" s="37"/>
      <c r="PP2872" s="37"/>
      <c r="PQ2872" s="37"/>
      <c r="PR2872" s="37"/>
      <c r="PS2872" s="37"/>
      <c r="PT2872" s="37"/>
      <c r="PU2872" s="37"/>
      <c r="PV2872" s="37"/>
      <c r="PW2872" s="37"/>
      <c r="PX2872" s="37"/>
      <c r="PY2872" s="37"/>
      <c r="PZ2872" s="37"/>
      <c r="QA2872" s="37"/>
      <c r="QB2872" s="37"/>
      <c r="QC2872" s="37"/>
      <c r="QD2872" s="37"/>
      <c r="QE2872" s="37"/>
      <c r="QF2872" s="37"/>
      <c r="QG2872" s="37"/>
      <c r="QH2872" s="37"/>
      <c r="QI2872" s="37"/>
      <c r="QJ2872" s="37"/>
      <c r="QK2872" s="37"/>
      <c r="QL2872" s="37"/>
      <c r="QM2872" s="37"/>
      <c r="QN2872" s="37"/>
      <c r="QO2872" s="37"/>
      <c r="QP2872" s="37"/>
      <c r="QQ2872" s="37"/>
      <c r="QR2872" s="37"/>
      <c r="QS2872" s="37"/>
      <c r="QT2872" s="37"/>
      <c r="QU2872" s="37"/>
      <c r="QV2872" s="37"/>
      <c r="QW2872" s="37"/>
      <c r="QX2872" s="37"/>
      <c r="QY2872" s="37"/>
      <c r="QZ2872" s="37"/>
      <c r="RA2872" s="37"/>
      <c r="RB2872" s="37"/>
      <c r="RC2872" s="37"/>
      <c r="RD2872" s="37"/>
      <c r="RE2872" s="37"/>
      <c r="RF2872" s="37"/>
      <c r="RG2872" s="37"/>
      <c r="RH2872" s="37"/>
      <c r="RI2872" s="37"/>
      <c r="RJ2872" s="37"/>
      <c r="RK2872" s="37"/>
      <c r="RL2872" s="37"/>
      <c r="RM2872" s="37"/>
      <c r="RN2872" s="37"/>
      <c r="RO2872" s="37"/>
      <c r="RP2872" s="37"/>
      <c r="RQ2872" s="37"/>
      <c r="RR2872" s="37"/>
      <c r="RS2872" s="37"/>
      <c r="RT2872" s="37"/>
      <c r="RU2872" s="37"/>
      <c r="RV2872" s="37"/>
      <c r="RW2872" s="37"/>
      <c r="RX2872" s="37"/>
      <c r="RY2872" s="37"/>
      <c r="RZ2872" s="37"/>
      <c r="SA2872" s="37"/>
      <c r="SB2872" s="37"/>
      <c r="SC2872" s="37"/>
      <c r="SD2872" s="37"/>
      <c r="SE2872" s="37"/>
      <c r="SF2872" s="37"/>
      <c r="SG2872" s="37"/>
      <c r="SH2872" s="37"/>
      <c r="SI2872" s="37"/>
      <c r="SJ2872" s="37"/>
      <c r="SK2872" s="37"/>
      <c r="SL2872" s="37"/>
      <c r="SM2872" s="37"/>
      <c r="SN2872" s="37"/>
      <c r="SO2872" s="37"/>
      <c r="SP2872" s="37"/>
      <c r="SQ2872" s="37"/>
      <c r="SR2872" s="37"/>
      <c r="SS2872" s="37"/>
      <c r="ST2872" s="37"/>
      <c r="SU2872" s="37"/>
      <c r="SV2872" s="37"/>
      <c r="SW2872" s="37"/>
      <c r="SX2872" s="37"/>
      <c r="SY2872" s="37"/>
      <c r="SZ2872" s="37"/>
      <c r="TA2872" s="37"/>
      <c r="TB2872" s="37"/>
      <c r="TC2872" s="37"/>
      <c r="TD2872" s="37"/>
      <c r="TE2872" s="37"/>
      <c r="TF2872" s="37"/>
      <c r="TG2872" s="37"/>
      <c r="TH2872" s="37"/>
      <c r="TI2872" s="37"/>
      <c r="TJ2872" s="37"/>
      <c r="TK2872" s="37"/>
      <c r="TL2872" s="37"/>
      <c r="TM2872" s="37"/>
      <c r="TN2872" s="37"/>
      <c r="TO2872" s="37"/>
      <c r="TP2872" s="37"/>
      <c r="TQ2872" s="37"/>
      <c r="TR2872" s="37"/>
      <c r="TS2872" s="37"/>
      <c r="TT2872" s="37"/>
      <c r="TU2872" s="37"/>
      <c r="TV2872" s="37"/>
      <c r="TW2872" s="37"/>
      <c r="TX2872" s="37"/>
      <c r="TY2872" s="37"/>
      <c r="TZ2872" s="37"/>
      <c r="UA2872" s="37"/>
      <c r="UB2872" s="37"/>
      <c r="UC2872" s="37"/>
      <c r="UD2872" s="37"/>
      <c r="UE2872" s="37"/>
      <c r="UF2872" s="37"/>
      <c r="UG2872" s="37"/>
      <c r="UH2872" s="37"/>
      <c r="UI2872" s="37"/>
      <c r="UJ2872" s="37"/>
      <c r="UK2872" s="37"/>
      <c r="UL2872" s="37"/>
      <c r="UM2872" s="37"/>
      <c r="UN2872" s="37"/>
      <c r="UO2872" s="37"/>
      <c r="UP2872" s="37"/>
      <c r="UQ2872" s="37"/>
      <c r="UR2872" s="37"/>
      <c r="US2872" s="37"/>
      <c r="UT2872" s="37"/>
      <c r="UU2872" s="37"/>
      <c r="UV2872" s="37"/>
      <c r="UW2872" s="37"/>
      <c r="UX2872" s="37"/>
      <c r="UY2872" s="37"/>
      <c r="UZ2872" s="37"/>
      <c r="VA2872" s="37"/>
      <c r="VB2872" s="37"/>
      <c r="VC2872" s="37"/>
      <c r="VD2872" s="37"/>
      <c r="VE2872" s="37"/>
      <c r="VF2872" s="37"/>
      <c r="VG2872" s="37"/>
      <c r="VH2872" s="37"/>
      <c r="VI2872" s="37"/>
      <c r="VJ2872" s="37"/>
      <c r="VK2872" s="37"/>
      <c r="VL2872" s="37"/>
      <c r="VM2872" s="37"/>
      <c r="VN2872" s="37"/>
      <c r="VO2872" s="37"/>
      <c r="VP2872" s="37"/>
      <c r="VQ2872" s="37"/>
      <c r="VR2872" s="37"/>
      <c r="VS2872" s="37"/>
      <c r="VT2872" s="37"/>
      <c r="VU2872" s="37"/>
      <c r="VV2872" s="37"/>
      <c r="VW2872" s="37"/>
      <c r="VX2872" s="37"/>
      <c r="VY2872" s="37"/>
      <c r="VZ2872" s="37"/>
      <c r="WA2872" s="37"/>
      <c r="WB2872" s="37"/>
      <c r="WC2872" s="37"/>
      <c r="WD2872" s="37"/>
      <c r="WE2872" s="37"/>
      <c r="WF2872" s="37"/>
      <c r="WG2872" s="37"/>
      <c r="WH2872" s="37"/>
      <c r="WI2872" s="37"/>
      <c r="WJ2872" s="37"/>
      <c r="WK2872" s="37"/>
      <c r="WL2872" s="37"/>
      <c r="WM2872" s="37"/>
      <c r="WN2872" s="37"/>
      <c r="WO2872" s="37"/>
      <c r="WP2872" s="37"/>
      <c r="WQ2872" s="37"/>
      <c r="WR2872" s="37"/>
      <c r="WS2872" s="37"/>
      <c r="WT2872" s="37"/>
      <c r="WU2872" s="37"/>
      <c r="WV2872" s="37"/>
      <c r="WW2872" s="37"/>
      <c r="WX2872" s="37"/>
      <c r="WY2872" s="37"/>
      <c r="WZ2872" s="37"/>
      <c r="XA2872" s="37"/>
      <c r="XB2872" s="37"/>
      <c r="XC2872" s="37"/>
      <c r="XD2872" s="37"/>
      <c r="XE2872" s="37"/>
      <c r="XF2872" s="37"/>
      <c r="XG2872" s="37"/>
      <c r="XH2872" s="37"/>
      <c r="XI2872" s="37"/>
      <c r="XJ2872" s="37"/>
      <c r="XK2872" s="37"/>
      <c r="XL2872" s="37"/>
      <c r="XM2872" s="37"/>
      <c r="XN2872" s="37"/>
      <c r="XO2872" s="37"/>
      <c r="XP2872" s="37"/>
      <c r="XQ2872" s="37"/>
      <c r="XR2872" s="37"/>
      <c r="XS2872" s="37"/>
      <c r="XT2872" s="37"/>
      <c r="XU2872" s="37"/>
      <c r="XV2872" s="37"/>
      <c r="XW2872" s="37"/>
      <c r="XX2872" s="37"/>
      <c r="XY2872" s="37"/>
      <c r="XZ2872" s="37"/>
      <c r="YA2872" s="37"/>
      <c r="YB2872" s="37"/>
      <c r="YC2872" s="37"/>
      <c r="YD2872" s="37"/>
      <c r="YE2872" s="37"/>
      <c r="YF2872" s="37"/>
      <c r="YG2872" s="37"/>
      <c r="YH2872" s="37"/>
      <c r="YI2872" s="37"/>
      <c r="YJ2872" s="37"/>
      <c r="YK2872" s="37"/>
      <c r="YL2872" s="37"/>
      <c r="YM2872" s="37"/>
      <c r="YN2872" s="37"/>
      <c r="YO2872" s="37"/>
      <c r="YP2872" s="37"/>
      <c r="YQ2872" s="37"/>
      <c r="YR2872" s="37"/>
      <c r="YS2872" s="37"/>
      <c r="YT2872" s="37"/>
      <c r="YU2872" s="37"/>
      <c r="YV2872" s="37"/>
      <c r="YW2872" s="37"/>
      <c r="YX2872" s="37"/>
      <c r="YY2872" s="37"/>
      <c r="YZ2872" s="37"/>
      <c r="ZA2872" s="37"/>
      <c r="ZB2872" s="37"/>
      <c r="ZC2872" s="37"/>
      <c r="ZD2872" s="37"/>
      <c r="ZE2872" s="37"/>
      <c r="ZF2872" s="37"/>
      <c r="ZG2872" s="37"/>
      <c r="ZH2872" s="37"/>
      <c r="ZI2872" s="37"/>
      <c r="ZJ2872" s="37"/>
      <c r="ZK2872" s="37"/>
      <c r="ZL2872" s="37"/>
      <c r="ZM2872" s="37"/>
      <c r="ZN2872" s="37"/>
      <c r="ZO2872" s="37"/>
      <c r="ZP2872" s="37"/>
      <c r="ZQ2872" s="37"/>
      <c r="ZR2872" s="37"/>
      <c r="ZS2872" s="37"/>
      <c r="ZT2872" s="37"/>
      <c r="ZU2872" s="37"/>
      <c r="ZV2872" s="37"/>
      <c r="ZW2872" s="37"/>
      <c r="ZX2872" s="37"/>
      <c r="ZY2872" s="37"/>
      <c r="ZZ2872" s="37"/>
      <c r="AAA2872" s="37"/>
      <c r="AAB2872" s="37"/>
      <c r="AAC2872" s="37"/>
      <c r="AAD2872" s="37"/>
      <c r="AAE2872" s="37"/>
      <c r="AAF2872" s="37"/>
      <c r="AAG2872" s="37"/>
      <c r="AAH2872" s="37"/>
      <c r="AAI2872" s="37"/>
      <c r="AAJ2872" s="37"/>
      <c r="AAK2872" s="37"/>
      <c r="AAL2872" s="37"/>
      <c r="AAM2872" s="37"/>
      <c r="AAN2872" s="37"/>
      <c r="AAO2872" s="37"/>
      <c r="AAP2872" s="37"/>
      <c r="AAQ2872" s="37"/>
      <c r="AAR2872" s="37"/>
      <c r="AAS2872" s="37"/>
      <c r="AAT2872" s="37"/>
      <c r="AAU2872" s="37"/>
      <c r="AAV2872" s="37"/>
      <c r="AAW2872" s="37"/>
      <c r="AAX2872" s="37"/>
      <c r="AAY2872" s="37"/>
      <c r="AAZ2872" s="37"/>
      <c r="ABA2872" s="37"/>
      <c r="ABB2872" s="37"/>
      <c r="ABC2872" s="37"/>
      <c r="ABD2872" s="37"/>
      <c r="ABE2872" s="37"/>
      <c r="ABF2872" s="37"/>
      <c r="ABG2872" s="37"/>
      <c r="ABH2872" s="37"/>
      <c r="ABI2872" s="37"/>
      <c r="ABJ2872" s="37"/>
      <c r="ABK2872" s="37"/>
      <c r="ABL2872" s="37"/>
      <c r="ABM2872" s="37"/>
      <c r="ABN2872" s="37"/>
      <c r="ABO2872" s="37"/>
      <c r="ABP2872" s="37"/>
      <c r="ABQ2872" s="37"/>
      <c r="ABR2872" s="37"/>
      <c r="ABS2872" s="37"/>
      <c r="ABT2872" s="37"/>
      <c r="ABU2872" s="37"/>
      <c r="ABV2872" s="37"/>
      <c r="ABW2872" s="37"/>
      <c r="ABX2872" s="37"/>
      <c r="ABY2872" s="37"/>
      <c r="ABZ2872" s="37"/>
      <c r="ACA2872" s="37"/>
      <c r="ACB2872" s="37"/>
      <c r="ACC2872" s="37"/>
      <c r="ACD2872" s="37"/>
      <c r="ACE2872" s="37"/>
      <c r="ACF2872" s="37"/>
      <c r="ACG2872" s="37"/>
      <c r="ACH2872" s="37"/>
      <c r="ACI2872" s="37"/>
      <c r="ACJ2872" s="37"/>
      <c r="ACK2872" s="37"/>
      <c r="ACL2872" s="37"/>
      <c r="ACM2872" s="37"/>
      <c r="ACN2872" s="37"/>
      <c r="ACO2872" s="37"/>
      <c r="ACP2872" s="37"/>
      <c r="ACQ2872" s="37"/>
      <c r="ACR2872" s="37"/>
      <c r="ACS2872" s="37"/>
      <c r="ACT2872" s="37"/>
      <c r="ACU2872" s="37"/>
      <c r="ACV2872" s="37"/>
      <c r="ACW2872" s="37"/>
      <c r="ACX2872" s="37"/>
      <c r="ACY2872" s="37"/>
      <c r="ACZ2872" s="37"/>
      <c r="ADA2872" s="37"/>
      <c r="ADB2872" s="37"/>
      <c r="ADC2872" s="37"/>
      <c r="ADD2872" s="37"/>
      <c r="ADE2872" s="37"/>
      <c r="ADF2872" s="37"/>
      <c r="ADG2872" s="37"/>
      <c r="ADH2872" s="37"/>
      <c r="ADI2872" s="37"/>
      <c r="ADJ2872" s="37"/>
      <c r="ADK2872" s="37"/>
      <c r="ADL2872" s="37"/>
      <c r="ADM2872" s="37"/>
      <c r="ADN2872" s="37"/>
      <c r="ADO2872" s="37"/>
      <c r="ADP2872" s="37"/>
      <c r="ADQ2872" s="37"/>
      <c r="ADR2872" s="37"/>
      <c r="ADS2872" s="37"/>
      <c r="ADT2872" s="37"/>
      <c r="ADU2872" s="37"/>
      <c r="ADV2872" s="37"/>
      <c r="ADW2872" s="37"/>
      <c r="ADX2872" s="37"/>
      <c r="ADY2872" s="37"/>
      <c r="ADZ2872" s="37"/>
      <c r="AEA2872" s="37"/>
      <c r="AEB2872" s="37"/>
      <c r="AEC2872" s="37"/>
      <c r="AED2872" s="37"/>
      <c r="AEE2872" s="37"/>
      <c r="AEF2872" s="37"/>
      <c r="AEG2872" s="37"/>
      <c r="AEH2872" s="37"/>
      <c r="AEI2872" s="37"/>
      <c r="AEJ2872" s="37"/>
      <c r="AEK2872" s="37"/>
      <c r="AEL2872" s="37"/>
      <c r="AEM2872" s="37"/>
      <c r="AEN2872" s="37"/>
      <c r="AEO2872" s="37"/>
      <c r="AEP2872" s="37"/>
      <c r="AEQ2872" s="37"/>
      <c r="AER2872" s="37"/>
      <c r="AES2872" s="37"/>
      <c r="AET2872" s="37"/>
      <c r="AEU2872" s="37"/>
      <c r="AEV2872" s="37"/>
      <c r="AEW2872" s="37"/>
      <c r="AEX2872" s="37"/>
      <c r="AEY2872" s="37"/>
      <c r="AEZ2872" s="37"/>
      <c r="AFA2872" s="37"/>
      <c r="AFB2872" s="37"/>
      <c r="AFC2872" s="37"/>
      <c r="AFD2872" s="37"/>
      <c r="AFE2872" s="37"/>
      <c r="AFF2872" s="37"/>
      <c r="AFG2872" s="37"/>
      <c r="AFH2872" s="37"/>
      <c r="AFI2872" s="37"/>
      <c r="AFJ2872" s="37"/>
      <c r="AFK2872" s="37"/>
      <c r="AFL2872" s="37"/>
      <c r="AFM2872" s="37"/>
      <c r="AFN2872" s="37"/>
      <c r="AFO2872" s="37"/>
      <c r="AFP2872" s="37"/>
      <c r="AFQ2872" s="37"/>
      <c r="AFR2872" s="37"/>
      <c r="AFS2872" s="37"/>
      <c r="AFT2872" s="37"/>
      <c r="AFU2872" s="37"/>
      <c r="AFV2872" s="37"/>
      <c r="AFW2872" s="37"/>
      <c r="AFX2872" s="37"/>
      <c r="AFY2872" s="37"/>
      <c r="AFZ2872" s="37"/>
      <c r="AGA2872" s="37"/>
      <c r="AGB2872" s="37"/>
      <c r="AGC2872" s="37"/>
      <c r="AGD2872" s="37"/>
      <c r="AGE2872" s="37"/>
      <c r="AGF2872" s="37"/>
      <c r="AGG2872" s="37"/>
      <c r="AGH2872" s="37"/>
      <c r="AGI2872" s="37"/>
      <c r="AGJ2872" s="37"/>
      <c r="AGK2872" s="37"/>
      <c r="AGL2872" s="37"/>
      <c r="AGM2872" s="37"/>
      <c r="AGN2872" s="37"/>
      <c r="AGO2872" s="37"/>
      <c r="AGP2872" s="37"/>
      <c r="AGQ2872" s="37"/>
      <c r="AGR2872" s="37"/>
      <c r="AGS2872" s="37"/>
      <c r="AGT2872" s="37"/>
      <c r="AGU2872" s="37"/>
      <c r="AGV2872" s="37"/>
      <c r="AGW2872" s="37"/>
      <c r="AGX2872" s="37"/>
      <c r="AGY2872" s="37"/>
      <c r="AGZ2872" s="37"/>
      <c r="AHA2872" s="37"/>
      <c r="AHB2872" s="37"/>
      <c r="AHC2872" s="37"/>
      <c r="AHD2872" s="37"/>
      <c r="AHE2872" s="37"/>
      <c r="AHF2872" s="37"/>
      <c r="AHG2872" s="37"/>
      <c r="AHH2872" s="37"/>
      <c r="AHI2872" s="37"/>
      <c r="AHJ2872" s="37"/>
      <c r="AHK2872" s="37"/>
      <c r="AHL2872" s="37"/>
      <c r="AHM2872" s="37"/>
      <c r="AHN2872" s="37"/>
      <c r="AHO2872" s="37"/>
      <c r="AHP2872" s="37"/>
      <c r="AHQ2872" s="37"/>
      <c r="AHR2872" s="37"/>
      <c r="AHS2872" s="37"/>
      <c r="AHT2872" s="37"/>
      <c r="AHU2872" s="37"/>
      <c r="AHV2872" s="37"/>
      <c r="AHW2872" s="37"/>
      <c r="AHX2872" s="37"/>
      <c r="AHY2872" s="37"/>
      <c r="AHZ2872" s="37"/>
      <c r="AIA2872" s="37"/>
      <c r="AIB2872" s="37"/>
      <c r="AIC2872" s="37"/>
      <c r="AID2872" s="37"/>
      <c r="AIE2872" s="37"/>
      <c r="AIF2872" s="37"/>
      <c r="AIG2872" s="37"/>
      <c r="AIH2872" s="37"/>
      <c r="AII2872" s="37"/>
      <c r="AIJ2872" s="37"/>
      <c r="AIK2872" s="37"/>
      <c r="AIL2872" s="37"/>
      <c r="AIM2872" s="37"/>
      <c r="AIN2872" s="37"/>
      <c r="AIO2872" s="37"/>
      <c r="AIP2872" s="37"/>
      <c r="AIQ2872" s="37"/>
      <c r="AIR2872" s="37"/>
      <c r="AIS2872" s="37"/>
      <c r="AIT2872" s="37"/>
      <c r="AIU2872" s="37"/>
      <c r="AIV2872" s="37"/>
      <c r="AIW2872" s="37"/>
      <c r="AIX2872" s="37"/>
      <c r="AIY2872" s="37"/>
      <c r="AIZ2872" s="37"/>
      <c r="AJA2872" s="37"/>
      <c r="AJB2872" s="37"/>
      <c r="AJC2872" s="37"/>
      <c r="AJD2872" s="37"/>
      <c r="AJE2872" s="37"/>
      <c r="AJF2872" s="37"/>
      <c r="AJG2872" s="37"/>
      <c r="AJH2872" s="37"/>
      <c r="AJI2872" s="37"/>
      <c r="AJJ2872" s="37"/>
      <c r="AJK2872" s="37"/>
      <c r="AJL2872" s="37"/>
      <c r="AJM2872" s="37"/>
      <c r="AJN2872" s="37"/>
      <c r="AJO2872" s="37"/>
      <c r="AJP2872" s="37"/>
      <c r="AJQ2872" s="37"/>
      <c r="AJR2872" s="37"/>
      <c r="AJS2872" s="37"/>
      <c r="AJT2872" s="37"/>
      <c r="AJU2872" s="37"/>
      <c r="AJV2872" s="37"/>
      <c r="AJW2872" s="37"/>
      <c r="AJX2872" s="37"/>
      <c r="AJY2872" s="37"/>
      <c r="AJZ2872" s="37"/>
      <c r="AKA2872" s="37"/>
      <c r="AKB2872" s="37"/>
      <c r="AKC2872" s="37"/>
      <c r="AKD2872" s="37"/>
      <c r="AKE2872" s="37"/>
      <c r="AKF2872" s="37"/>
      <c r="AKG2872" s="37"/>
      <c r="AKH2872" s="37"/>
      <c r="AKI2872" s="37"/>
      <c r="AKJ2872" s="37"/>
      <c r="AKK2872" s="37"/>
      <c r="AKL2872" s="37"/>
      <c r="AKM2872" s="37"/>
      <c r="AKN2872" s="37"/>
      <c r="AKO2872" s="37"/>
      <c r="AKP2872" s="37"/>
      <c r="AKQ2872" s="37"/>
      <c r="AKR2872" s="37"/>
      <c r="AKS2872" s="37"/>
      <c r="AKT2872" s="37"/>
      <c r="AKU2872" s="37"/>
      <c r="AKV2872" s="37"/>
      <c r="AKW2872" s="37"/>
      <c r="AKX2872" s="37"/>
      <c r="AKY2872" s="37"/>
      <c r="AKZ2872" s="37"/>
      <c r="ALA2872" s="37"/>
      <c r="ALB2872" s="37"/>
      <c r="ALC2872" s="37"/>
      <c r="ALD2872" s="37"/>
      <c r="ALE2872" s="37"/>
      <c r="ALF2872" s="37"/>
      <c r="ALG2872" s="37"/>
      <c r="ALH2872" s="37"/>
      <c r="ALI2872" s="37"/>
      <c r="ALJ2872" s="37"/>
      <c r="ALK2872" s="37"/>
      <c r="ALL2872" s="37"/>
      <c r="ALM2872" s="37"/>
      <c r="ALN2872" s="37"/>
      <c r="ALO2872" s="37"/>
      <c r="ALP2872" s="37"/>
      <c r="ALQ2872" s="37"/>
      <c r="ALR2872" s="37"/>
      <c r="ALS2872" s="37"/>
      <c r="ALT2872" s="37"/>
      <c r="ALU2872" s="37"/>
      <c r="ALV2872" s="37"/>
      <c r="ALW2872" s="37"/>
      <c r="ALX2872" s="37"/>
      <c r="ALY2872" s="37"/>
      <c r="ALZ2872" s="37"/>
      <c r="AMA2872" s="37"/>
      <c r="AMB2872" s="37"/>
      <c r="AMC2872" s="37"/>
      <c r="AMD2872" s="37"/>
      <c r="AME2872" s="37"/>
      <c r="AMF2872" s="37"/>
      <c r="AMG2872" s="37"/>
      <c r="AMH2872" s="37"/>
      <c r="AMI2872" s="37"/>
      <c r="AMJ2872" s="37"/>
      <c r="AMK2872" s="37"/>
      <c r="AML2872" s="37"/>
      <c r="AMM2872" s="37"/>
      <c r="AMN2872" s="37"/>
      <c r="AMO2872" s="37"/>
      <c r="AMP2872" s="37"/>
      <c r="AMQ2872" s="37"/>
      <c r="AMR2872" s="37"/>
      <c r="AMS2872" s="37"/>
      <c r="AMT2872" s="37"/>
      <c r="AMU2872" s="37"/>
      <c r="AMV2872" s="37"/>
      <c r="AMW2872" s="37"/>
      <c r="AMX2872" s="37"/>
      <c r="AMY2872" s="37"/>
      <c r="AMZ2872" s="37"/>
      <c r="ANA2872" s="37"/>
      <c r="ANB2872" s="37"/>
      <c r="ANC2872" s="37"/>
      <c r="AND2872" s="37"/>
      <c r="ANE2872" s="37"/>
      <c r="ANF2872" s="37"/>
      <c r="ANG2872" s="37"/>
      <c r="ANH2872" s="37"/>
      <c r="ANI2872" s="37"/>
      <c r="ANJ2872" s="37"/>
      <c r="ANK2872" s="37"/>
      <c r="ANL2872" s="37"/>
      <c r="ANM2872" s="37"/>
      <c r="ANN2872" s="37"/>
      <c r="ANO2872" s="37"/>
      <c r="ANP2872" s="37"/>
      <c r="ANQ2872" s="37"/>
      <c r="ANR2872" s="37"/>
      <c r="ANS2872" s="37"/>
      <c r="ANT2872" s="37"/>
      <c r="ANU2872" s="37"/>
      <c r="ANV2872" s="37"/>
      <c r="ANW2872" s="37"/>
      <c r="ANX2872" s="37"/>
      <c r="ANY2872" s="37"/>
      <c r="ANZ2872" s="37"/>
      <c r="AOA2872" s="37"/>
      <c r="AOB2872" s="37"/>
      <c r="AOC2872" s="37"/>
      <c r="AOD2872" s="37"/>
      <c r="AOE2872" s="37"/>
      <c r="AOF2872" s="37"/>
      <c r="AOG2872" s="37"/>
      <c r="AOH2872" s="37"/>
      <c r="AOI2872" s="37"/>
      <c r="AOJ2872" s="37"/>
      <c r="AOK2872" s="37"/>
      <c r="AOL2872" s="37"/>
      <c r="AOM2872" s="37"/>
      <c r="AON2872" s="37"/>
      <c r="AOO2872" s="37"/>
      <c r="AOP2872" s="37"/>
      <c r="AOQ2872" s="37"/>
      <c r="AOR2872" s="37"/>
      <c r="AOS2872" s="37"/>
      <c r="AOT2872" s="37"/>
      <c r="AOU2872" s="37"/>
      <c r="AOV2872" s="37"/>
      <c r="AOW2872" s="37"/>
      <c r="AOX2872" s="37"/>
      <c r="AOY2872" s="37"/>
      <c r="AOZ2872" s="37"/>
      <c r="APA2872" s="37"/>
      <c r="APB2872" s="37"/>
      <c r="APC2872" s="37"/>
      <c r="APD2872" s="37"/>
      <c r="APE2872" s="37"/>
      <c r="APF2872" s="37"/>
      <c r="APG2872" s="37"/>
      <c r="APH2872" s="37"/>
      <c r="API2872" s="37"/>
      <c r="APJ2872" s="37"/>
      <c r="APK2872" s="37"/>
      <c r="APL2872" s="37"/>
      <c r="APM2872" s="37"/>
      <c r="APN2872" s="37"/>
      <c r="APO2872" s="37"/>
      <c r="APP2872" s="37"/>
      <c r="APQ2872" s="37"/>
      <c r="APR2872" s="37"/>
      <c r="APS2872" s="37"/>
      <c r="APT2872" s="37"/>
      <c r="APU2872" s="37"/>
      <c r="APV2872" s="37"/>
      <c r="APW2872" s="37"/>
      <c r="APX2872" s="37"/>
      <c r="APY2872" s="37"/>
      <c r="APZ2872" s="37"/>
      <c r="AQA2872" s="37"/>
      <c r="AQB2872" s="37"/>
      <c r="AQC2872" s="37"/>
      <c r="AQD2872" s="37"/>
      <c r="AQE2872" s="37"/>
      <c r="AQF2872" s="37"/>
      <c r="AQG2872" s="37"/>
      <c r="AQH2872" s="37"/>
      <c r="AQI2872" s="37"/>
      <c r="AQJ2872" s="37"/>
      <c r="AQK2872" s="37"/>
      <c r="AQL2872" s="37"/>
      <c r="AQM2872" s="37"/>
      <c r="AQN2872" s="37"/>
      <c r="AQO2872" s="37"/>
      <c r="AQP2872" s="37"/>
      <c r="AQQ2872" s="37"/>
      <c r="AQR2872" s="37"/>
      <c r="AQS2872" s="37"/>
      <c r="AQT2872" s="37"/>
      <c r="AQU2872" s="37"/>
      <c r="AQV2872" s="37"/>
      <c r="AQW2872" s="37"/>
      <c r="AQX2872" s="37"/>
      <c r="AQY2872" s="37"/>
      <c r="AQZ2872" s="37"/>
      <c r="ARA2872" s="37"/>
      <c r="ARB2872" s="37"/>
      <c r="ARC2872" s="37"/>
      <c r="ARD2872" s="37"/>
      <c r="ARE2872" s="37"/>
      <c r="ARF2872" s="37"/>
      <c r="ARG2872" s="37"/>
      <c r="ARH2872" s="37"/>
      <c r="ARI2872" s="37"/>
      <c r="ARJ2872" s="37"/>
      <c r="ARK2872" s="37"/>
      <c r="ARL2872" s="37"/>
      <c r="ARM2872" s="37"/>
      <c r="ARN2872" s="37"/>
      <c r="ARO2872" s="37"/>
      <c r="ARP2872" s="37"/>
      <c r="ARQ2872" s="37"/>
      <c r="ARR2872" s="37"/>
      <c r="ARS2872" s="37"/>
      <c r="ART2872" s="37"/>
      <c r="ARU2872" s="37"/>
      <c r="ARV2872" s="37"/>
      <c r="ARW2872" s="37"/>
      <c r="ARX2872" s="37"/>
      <c r="ARY2872" s="37"/>
      <c r="ARZ2872" s="37"/>
      <c r="ASA2872" s="37"/>
      <c r="ASB2872" s="37"/>
      <c r="ASC2872" s="37"/>
      <c r="ASD2872" s="37"/>
      <c r="ASE2872" s="37"/>
      <c r="ASF2872" s="37"/>
      <c r="ASG2872" s="37"/>
      <c r="ASH2872" s="37"/>
      <c r="ASI2872" s="37"/>
      <c r="ASJ2872" s="37"/>
      <c r="ASK2872" s="37"/>
      <c r="ASL2872" s="37"/>
      <c r="ASM2872" s="37"/>
      <c r="ASN2872" s="37"/>
      <c r="ASO2872" s="37"/>
      <c r="ASP2872" s="37"/>
      <c r="ASQ2872" s="37"/>
      <c r="ASR2872" s="37"/>
      <c r="ASS2872" s="37"/>
      <c r="AST2872" s="37"/>
      <c r="ASU2872" s="37"/>
      <c r="ASV2872" s="37"/>
      <c r="ASW2872" s="37"/>
      <c r="ASX2872" s="37"/>
      <c r="ASY2872" s="37"/>
      <c r="ASZ2872" s="37"/>
      <c r="ATA2872" s="37"/>
      <c r="ATB2872" s="37"/>
      <c r="ATC2872" s="37"/>
      <c r="ATD2872" s="37"/>
      <c r="ATE2872" s="37"/>
      <c r="ATF2872" s="37"/>
      <c r="ATG2872" s="37"/>
      <c r="ATH2872" s="37"/>
      <c r="ATI2872" s="37"/>
      <c r="ATJ2872" s="37"/>
      <c r="ATK2872" s="37"/>
      <c r="ATL2872" s="37"/>
      <c r="ATM2872" s="37"/>
      <c r="ATN2872" s="37"/>
      <c r="ATO2872" s="37"/>
      <c r="ATP2872" s="37"/>
      <c r="ATQ2872" s="37"/>
      <c r="ATR2872" s="37"/>
      <c r="ATS2872" s="37"/>
      <c r="ATT2872" s="37"/>
      <c r="ATU2872" s="37"/>
      <c r="ATV2872" s="37"/>
      <c r="ATW2872" s="37"/>
      <c r="ATX2872" s="37"/>
      <c r="ATY2872" s="37"/>
      <c r="ATZ2872" s="37"/>
      <c r="AUA2872" s="37"/>
      <c r="AUB2872" s="37"/>
      <c r="AUC2872" s="37"/>
      <c r="AUD2872" s="37"/>
      <c r="AUE2872" s="37"/>
      <c r="AUF2872" s="37"/>
      <c r="AUG2872" s="37"/>
      <c r="AUH2872" s="37"/>
      <c r="AUI2872" s="37"/>
      <c r="AUJ2872" s="37"/>
      <c r="AUK2872" s="37"/>
      <c r="AUL2872" s="37"/>
      <c r="AUM2872" s="37"/>
      <c r="AUN2872" s="37"/>
      <c r="AUO2872" s="37"/>
      <c r="AUP2872" s="37"/>
      <c r="AUQ2872" s="37"/>
      <c r="AUR2872" s="37"/>
      <c r="AUS2872" s="37"/>
      <c r="AUT2872" s="37"/>
      <c r="AUU2872" s="37"/>
      <c r="AUV2872" s="37"/>
      <c r="AUW2872" s="37"/>
      <c r="AUX2872" s="37"/>
      <c r="AUY2872" s="37"/>
      <c r="AUZ2872" s="37"/>
      <c r="AVA2872" s="37"/>
      <c r="AVB2872" s="37"/>
      <c r="AVC2872" s="37"/>
      <c r="AVD2872" s="37"/>
      <c r="AVE2872" s="37"/>
      <c r="AVF2872" s="37"/>
      <c r="AVG2872" s="37"/>
      <c r="AVH2872" s="37"/>
      <c r="AVI2872" s="37"/>
      <c r="AVJ2872" s="37"/>
      <c r="AVK2872" s="37"/>
      <c r="AVL2872" s="37"/>
      <c r="AVM2872" s="37"/>
      <c r="AVN2872" s="37"/>
      <c r="AVO2872" s="37"/>
      <c r="AVP2872" s="37"/>
      <c r="AVQ2872" s="37"/>
      <c r="AVR2872" s="37"/>
      <c r="AVS2872" s="37"/>
      <c r="AVT2872" s="37"/>
      <c r="AVU2872" s="37"/>
      <c r="AVV2872" s="37"/>
      <c r="AVW2872" s="37"/>
      <c r="AVX2872" s="37"/>
      <c r="AVY2872" s="37"/>
      <c r="AVZ2872" s="37"/>
      <c r="AWA2872" s="37"/>
      <c r="AWB2872" s="37"/>
      <c r="AWC2872" s="37"/>
      <c r="AWD2872" s="37"/>
      <c r="AWE2872" s="37"/>
      <c r="AWF2872" s="37"/>
      <c r="AWG2872" s="37"/>
      <c r="AWH2872" s="37"/>
      <c r="AWI2872" s="37"/>
      <c r="AWJ2872" s="37"/>
      <c r="AWK2872" s="37"/>
      <c r="AWL2872" s="37"/>
      <c r="AWM2872" s="37"/>
      <c r="AWN2872" s="37"/>
      <c r="AWO2872" s="37"/>
      <c r="AWP2872" s="37"/>
      <c r="AWQ2872" s="37"/>
      <c r="AWR2872" s="37"/>
      <c r="AWS2872" s="37"/>
      <c r="AWT2872" s="37"/>
      <c r="AWU2872" s="37"/>
      <c r="AWV2872" s="37"/>
      <c r="AWW2872" s="37"/>
      <c r="AWX2872" s="37"/>
      <c r="AWY2872" s="37"/>
      <c r="AWZ2872" s="37"/>
      <c r="AXA2872" s="37"/>
      <c r="AXB2872" s="37"/>
      <c r="AXC2872" s="37"/>
      <c r="AXD2872" s="37"/>
      <c r="AXE2872" s="37"/>
      <c r="AXF2872" s="37"/>
      <c r="AXG2872" s="37"/>
      <c r="AXH2872" s="37"/>
      <c r="AXI2872" s="37"/>
      <c r="AXJ2872" s="37"/>
      <c r="AXK2872" s="37"/>
      <c r="AXL2872" s="37"/>
      <c r="AXM2872" s="37"/>
      <c r="AXN2872" s="37"/>
      <c r="AXO2872" s="37"/>
      <c r="AXP2872" s="37"/>
      <c r="AXQ2872" s="37"/>
      <c r="AXR2872" s="37"/>
      <c r="AXS2872" s="37"/>
      <c r="AXT2872" s="37"/>
      <c r="AXU2872" s="37"/>
      <c r="AXV2872" s="37"/>
      <c r="AXW2872" s="37"/>
      <c r="AXX2872" s="37"/>
      <c r="AXY2872" s="37"/>
      <c r="AXZ2872" s="37"/>
      <c r="AYA2872" s="37"/>
      <c r="AYB2872" s="37"/>
      <c r="AYC2872" s="37"/>
      <c r="AYD2872" s="37"/>
      <c r="AYE2872" s="37"/>
      <c r="AYF2872" s="37"/>
      <c r="AYG2872" s="37"/>
      <c r="AYH2872" s="37"/>
      <c r="AYI2872" s="37"/>
      <c r="AYJ2872" s="37"/>
      <c r="AYK2872" s="37"/>
      <c r="AYL2872" s="37"/>
      <c r="AYM2872" s="37"/>
      <c r="AYN2872" s="37"/>
      <c r="AYO2872" s="37"/>
      <c r="AYP2872" s="37"/>
      <c r="AYQ2872" s="37"/>
      <c r="AYR2872" s="37"/>
      <c r="AYS2872" s="37"/>
      <c r="AYT2872" s="37"/>
      <c r="AYU2872" s="37"/>
      <c r="AYV2872" s="37"/>
      <c r="AYW2872" s="37"/>
      <c r="AYX2872" s="37"/>
      <c r="AYY2872" s="37"/>
      <c r="AYZ2872" s="37"/>
      <c r="AZA2872" s="37"/>
      <c r="AZB2872" s="37"/>
      <c r="AZC2872" s="37"/>
      <c r="AZD2872" s="37"/>
      <c r="AZE2872" s="37"/>
      <c r="AZF2872" s="37"/>
      <c r="AZG2872" s="37"/>
      <c r="AZH2872" s="37"/>
      <c r="AZI2872" s="37"/>
      <c r="AZJ2872" s="37"/>
      <c r="AZK2872" s="37"/>
      <c r="AZL2872" s="37"/>
      <c r="AZM2872" s="37"/>
      <c r="AZN2872" s="37"/>
      <c r="AZO2872" s="37"/>
      <c r="AZP2872" s="37"/>
      <c r="AZQ2872" s="37"/>
      <c r="AZR2872" s="37"/>
      <c r="AZS2872" s="37"/>
      <c r="AZT2872" s="37"/>
      <c r="AZU2872" s="37"/>
      <c r="AZV2872" s="37"/>
      <c r="AZW2872" s="37"/>
      <c r="AZX2872" s="37"/>
      <c r="AZY2872" s="37"/>
      <c r="AZZ2872" s="37"/>
      <c r="BAA2872" s="37"/>
      <c r="BAB2872" s="37"/>
      <c r="BAC2872" s="37"/>
      <c r="BAD2872" s="37"/>
      <c r="BAE2872" s="37"/>
      <c r="BAF2872" s="37"/>
      <c r="BAG2872" s="37"/>
      <c r="BAH2872" s="37"/>
      <c r="BAI2872" s="37"/>
      <c r="BAJ2872" s="37"/>
      <c r="BAK2872" s="37"/>
      <c r="BAL2872" s="37"/>
      <c r="BAM2872" s="37"/>
      <c r="BAN2872" s="37"/>
      <c r="BAO2872" s="37"/>
      <c r="BAP2872" s="37"/>
      <c r="BAQ2872" s="37"/>
      <c r="BAR2872" s="37"/>
      <c r="BAS2872" s="37"/>
      <c r="BAT2872" s="37"/>
      <c r="BAU2872" s="37"/>
      <c r="BAV2872" s="37"/>
      <c r="BAW2872" s="37"/>
      <c r="BAX2872" s="37"/>
      <c r="BAY2872" s="37"/>
      <c r="BAZ2872" s="37"/>
      <c r="BBA2872" s="37"/>
      <c r="BBB2872" s="37"/>
      <c r="BBC2872" s="37"/>
      <c r="BBD2872" s="37"/>
      <c r="BBE2872" s="37"/>
      <c r="BBF2872" s="37"/>
      <c r="BBG2872" s="37"/>
      <c r="BBH2872" s="37"/>
      <c r="BBI2872" s="37"/>
      <c r="BBJ2872" s="37"/>
      <c r="BBK2872" s="37"/>
      <c r="BBL2872" s="37"/>
      <c r="BBM2872" s="37"/>
      <c r="BBN2872" s="37"/>
      <c r="BBO2872" s="37"/>
      <c r="BBP2872" s="37"/>
      <c r="BBQ2872" s="37"/>
      <c r="BBR2872" s="37"/>
      <c r="BBS2872" s="37"/>
      <c r="BBT2872" s="37"/>
      <c r="BBU2872" s="37"/>
      <c r="BBV2872" s="37"/>
      <c r="BBW2872" s="37"/>
      <c r="BBX2872" s="37"/>
      <c r="BBY2872" s="37"/>
      <c r="BBZ2872" s="37"/>
      <c r="BCA2872" s="37"/>
      <c r="BCB2872" s="37"/>
      <c r="BCC2872" s="37"/>
      <c r="BCD2872" s="37"/>
      <c r="BCE2872" s="37"/>
      <c r="BCF2872" s="37"/>
      <c r="BCG2872" s="37"/>
      <c r="BCH2872" s="37"/>
      <c r="BCI2872" s="37"/>
      <c r="BCJ2872" s="37"/>
      <c r="BCK2872" s="37"/>
      <c r="BCL2872" s="37"/>
      <c r="BCM2872" s="37"/>
      <c r="BCN2872" s="37"/>
      <c r="BCO2872" s="37"/>
      <c r="BCP2872" s="37"/>
      <c r="BCQ2872" s="37"/>
      <c r="BCR2872" s="37"/>
      <c r="BCS2872" s="37"/>
      <c r="BCT2872" s="37"/>
      <c r="BCU2872" s="37"/>
      <c r="BCV2872" s="37"/>
      <c r="BCW2872" s="37"/>
      <c r="BCX2872" s="37"/>
      <c r="BCY2872" s="37"/>
      <c r="BCZ2872" s="37"/>
      <c r="BDA2872" s="37"/>
      <c r="BDB2872" s="37"/>
      <c r="BDC2872" s="37"/>
      <c r="BDD2872" s="37"/>
      <c r="BDE2872" s="37"/>
      <c r="BDF2872" s="37"/>
      <c r="BDG2872" s="37"/>
      <c r="BDH2872" s="37"/>
      <c r="BDI2872" s="37"/>
      <c r="BDJ2872" s="37"/>
      <c r="BDK2872" s="37"/>
      <c r="BDL2872" s="37"/>
      <c r="BDM2872" s="37"/>
      <c r="BDN2872" s="37"/>
      <c r="BDO2872" s="37"/>
      <c r="BDP2872" s="37"/>
      <c r="BDQ2872" s="37"/>
      <c r="BDR2872" s="37"/>
      <c r="BDS2872" s="37"/>
      <c r="BDT2872" s="37"/>
      <c r="BDU2872" s="37"/>
      <c r="BDV2872" s="37"/>
      <c r="BDW2872" s="37"/>
      <c r="BDX2872" s="37"/>
      <c r="BDY2872" s="37"/>
      <c r="BDZ2872" s="37"/>
      <c r="BEA2872" s="37"/>
      <c r="BEB2872" s="37"/>
      <c r="BEC2872" s="37"/>
      <c r="BED2872" s="37"/>
      <c r="BEE2872" s="37"/>
      <c r="BEF2872" s="37"/>
      <c r="BEG2872" s="37"/>
      <c r="BEH2872" s="37"/>
      <c r="BEI2872" s="37"/>
      <c r="BEJ2872" s="37"/>
      <c r="BEK2872" s="37"/>
      <c r="BEL2872" s="37"/>
      <c r="BEM2872" s="37"/>
      <c r="BEN2872" s="37"/>
      <c r="BEO2872" s="37"/>
      <c r="BEP2872" s="37"/>
      <c r="BEQ2872" s="37"/>
      <c r="BER2872" s="37"/>
      <c r="BES2872" s="37"/>
      <c r="BET2872" s="37"/>
      <c r="BEU2872" s="37"/>
      <c r="BEV2872" s="37"/>
      <c r="BEW2872" s="37"/>
      <c r="BEX2872" s="37"/>
      <c r="BEY2872" s="37"/>
      <c r="BEZ2872" s="37"/>
      <c r="BFA2872" s="37"/>
      <c r="BFB2872" s="37"/>
      <c r="BFC2872" s="37"/>
      <c r="BFD2872" s="37"/>
      <c r="BFE2872" s="37"/>
      <c r="BFF2872" s="37"/>
      <c r="BFG2872" s="37"/>
      <c r="BFH2872" s="37"/>
      <c r="BFI2872" s="37"/>
      <c r="BFJ2872" s="37"/>
      <c r="BFK2872" s="37"/>
      <c r="BFL2872" s="37"/>
      <c r="BFM2872" s="37"/>
      <c r="BFN2872" s="37"/>
      <c r="BFO2872" s="37"/>
      <c r="BFP2872" s="37"/>
      <c r="BFQ2872" s="37"/>
      <c r="BFR2872" s="37"/>
      <c r="BFS2872" s="37"/>
      <c r="BFT2872" s="37"/>
      <c r="BFU2872" s="37"/>
      <c r="BFV2872" s="37"/>
      <c r="BFW2872" s="37"/>
      <c r="BFX2872" s="37"/>
      <c r="BFY2872" s="37"/>
      <c r="BFZ2872" s="37"/>
      <c r="BGA2872" s="37"/>
      <c r="BGB2872" s="37"/>
      <c r="BGC2872" s="37"/>
      <c r="BGD2872" s="37"/>
      <c r="BGE2872" s="37"/>
      <c r="BGF2872" s="37"/>
      <c r="BGG2872" s="37"/>
      <c r="BGH2872" s="37"/>
      <c r="BGI2872" s="37"/>
      <c r="BGJ2872" s="37"/>
      <c r="BGK2872" s="37"/>
      <c r="BGL2872" s="37"/>
      <c r="BGM2872" s="37"/>
      <c r="BGN2872" s="37"/>
      <c r="BGO2872" s="37"/>
      <c r="BGP2872" s="37"/>
      <c r="BGQ2872" s="37"/>
      <c r="BGR2872" s="37"/>
      <c r="BGS2872" s="37"/>
      <c r="BGT2872" s="37"/>
      <c r="BGU2872" s="37"/>
      <c r="BGV2872" s="37"/>
      <c r="BGW2872" s="37"/>
      <c r="BGX2872" s="37"/>
      <c r="BGY2872" s="37"/>
      <c r="BGZ2872" s="37"/>
      <c r="BHA2872" s="37"/>
      <c r="BHB2872" s="37"/>
      <c r="BHC2872" s="37"/>
      <c r="BHD2872" s="37"/>
      <c r="BHE2872" s="37"/>
      <c r="BHF2872" s="37"/>
      <c r="BHG2872" s="37"/>
      <c r="BHH2872" s="37"/>
      <c r="BHI2872" s="37"/>
      <c r="BHJ2872" s="37"/>
      <c r="BHK2872" s="37"/>
      <c r="BHL2872" s="37"/>
      <c r="BHM2872" s="37"/>
      <c r="BHN2872" s="37"/>
      <c r="BHO2872" s="37"/>
      <c r="BHP2872" s="37"/>
      <c r="BHQ2872" s="37"/>
      <c r="BHR2872" s="37"/>
      <c r="BHS2872" s="37"/>
      <c r="BHT2872" s="37"/>
      <c r="BHU2872" s="37"/>
      <c r="BHV2872" s="37"/>
      <c r="BHW2872" s="37"/>
      <c r="BHX2872" s="37"/>
      <c r="BHY2872" s="37"/>
      <c r="BHZ2872" s="37"/>
      <c r="BIA2872" s="37"/>
      <c r="BIB2872" s="37"/>
      <c r="BIC2872" s="37"/>
      <c r="BID2872" s="37"/>
      <c r="BIE2872" s="37"/>
      <c r="BIF2872" s="37"/>
      <c r="BIG2872" s="37"/>
      <c r="BIH2872" s="37"/>
      <c r="BII2872" s="37"/>
      <c r="BIJ2872" s="37"/>
      <c r="BIK2872" s="37"/>
      <c r="BIL2872" s="37"/>
      <c r="BIM2872" s="37"/>
      <c r="BIN2872" s="37"/>
      <c r="BIO2872" s="37"/>
      <c r="BIP2872" s="37"/>
      <c r="BIQ2872" s="37"/>
      <c r="BIR2872" s="37"/>
      <c r="BIS2872" s="37"/>
      <c r="BIT2872" s="37"/>
      <c r="BIU2872" s="37"/>
      <c r="BIV2872" s="37"/>
      <c r="BIW2872" s="37"/>
      <c r="BIX2872" s="37"/>
      <c r="BIY2872" s="37"/>
      <c r="BIZ2872" s="37"/>
      <c r="BJA2872" s="37"/>
      <c r="BJB2872" s="37"/>
      <c r="BJC2872" s="37"/>
      <c r="BJD2872" s="37"/>
      <c r="BJE2872" s="37"/>
      <c r="BJF2872" s="37"/>
      <c r="BJG2872" s="37"/>
      <c r="BJH2872" s="37"/>
      <c r="BJI2872" s="37"/>
      <c r="BJJ2872" s="37"/>
      <c r="BJK2872" s="37"/>
      <c r="BJL2872" s="37"/>
      <c r="BJM2872" s="37"/>
      <c r="BJN2872" s="37"/>
      <c r="BJO2872" s="37"/>
      <c r="BJP2872" s="37"/>
      <c r="BJQ2872" s="37"/>
      <c r="BJR2872" s="37"/>
      <c r="BJS2872" s="37"/>
      <c r="BJT2872" s="37"/>
      <c r="BJU2872" s="37"/>
      <c r="BJV2872" s="37"/>
      <c r="BJW2872" s="37"/>
      <c r="BJX2872" s="37"/>
      <c r="BJY2872" s="37"/>
      <c r="BJZ2872" s="37"/>
      <c r="BKA2872" s="37"/>
      <c r="BKB2872" s="37"/>
      <c r="BKC2872" s="37"/>
      <c r="BKD2872" s="37"/>
      <c r="BKE2872" s="37"/>
      <c r="BKF2872" s="37"/>
      <c r="BKG2872" s="37"/>
      <c r="BKH2872" s="37"/>
      <c r="BKI2872" s="37"/>
      <c r="BKJ2872" s="37"/>
      <c r="BKK2872" s="37"/>
      <c r="BKL2872" s="37"/>
      <c r="BKM2872" s="37"/>
      <c r="BKN2872" s="37"/>
      <c r="BKO2872" s="37"/>
      <c r="BKP2872" s="37"/>
      <c r="BKQ2872" s="37"/>
      <c r="BKR2872" s="37"/>
      <c r="BKS2872" s="37"/>
      <c r="BKT2872" s="37"/>
      <c r="BKU2872" s="37"/>
      <c r="BKV2872" s="37"/>
      <c r="BKW2872" s="37"/>
      <c r="BKX2872" s="37"/>
      <c r="BKY2872" s="37"/>
      <c r="BKZ2872" s="37"/>
      <c r="BLA2872" s="37"/>
      <c r="BLB2872" s="37"/>
      <c r="BLC2872" s="37"/>
      <c r="BLD2872" s="37"/>
      <c r="BLE2872" s="37"/>
      <c r="BLF2872" s="37"/>
      <c r="BLG2872" s="37"/>
      <c r="BLH2872" s="37"/>
      <c r="BLI2872" s="37"/>
      <c r="BLJ2872" s="37"/>
      <c r="BLK2872" s="37"/>
      <c r="BLL2872" s="37"/>
      <c r="BLM2872" s="37"/>
      <c r="BLN2872" s="37"/>
      <c r="BLO2872" s="37"/>
      <c r="BLP2872" s="37"/>
      <c r="BLQ2872" s="37"/>
      <c r="BLR2872" s="37"/>
      <c r="BLS2872" s="37"/>
      <c r="BLT2872" s="37"/>
      <c r="BLU2872" s="37"/>
      <c r="BLV2872" s="37"/>
      <c r="BLW2872" s="37"/>
      <c r="BLX2872" s="37"/>
      <c r="BLY2872" s="37"/>
      <c r="BLZ2872" s="37"/>
      <c r="BMA2872" s="37"/>
      <c r="BMB2872" s="37"/>
      <c r="BMC2872" s="37"/>
      <c r="BMD2872" s="37"/>
      <c r="BME2872" s="37"/>
      <c r="BMF2872" s="37"/>
      <c r="BMG2872" s="37"/>
      <c r="BMH2872" s="37"/>
      <c r="BMI2872" s="37"/>
      <c r="BMJ2872" s="37"/>
      <c r="BMK2872" s="37"/>
      <c r="BML2872" s="37"/>
      <c r="BMM2872" s="37"/>
      <c r="BMN2872" s="37"/>
      <c r="BMO2872" s="37"/>
      <c r="BMP2872" s="37"/>
      <c r="BMQ2872" s="37"/>
      <c r="BMR2872" s="37"/>
      <c r="BMS2872" s="37"/>
      <c r="BMT2872" s="37"/>
      <c r="BMU2872" s="37"/>
      <c r="BMV2872" s="37"/>
      <c r="BMW2872" s="37"/>
      <c r="BMX2872" s="37"/>
      <c r="BMY2872" s="37"/>
      <c r="BMZ2872" s="37"/>
      <c r="BNA2872" s="37"/>
      <c r="BNB2872" s="37"/>
      <c r="BNC2872" s="37"/>
      <c r="BND2872" s="37"/>
      <c r="BNE2872" s="37"/>
      <c r="BNF2872" s="37"/>
      <c r="BNG2872" s="37"/>
      <c r="BNH2872" s="37"/>
      <c r="BNI2872" s="37"/>
      <c r="BNJ2872" s="37"/>
      <c r="BNK2872" s="37"/>
      <c r="BNL2872" s="37"/>
      <c r="BNM2872" s="37"/>
      <c r="BNN2872" s="37"/>
      <c r="BNO2872" s="37"/>
      <c r="BNP2872" s="37"/>
      <c r="BNQ2872" s="37"/>
      <c r="BNR2872" s="37"/>
      <c r="BNS2872" s="37"/>
      <c r="BNT2872" s="37"/>
      <c r="BNU2872" s="37"/>
      <c r="BNV2872" s="37"/>
      <c r="BNW2872" s="37"/>
      <c r="BNX2872" s="37"/>
      <c r="BNY2872" s="37"/>
      <c r="BNZ2872" s="37"/>
      <c r="BOA2872" s="37"/>
      <c r="BOB2872" s="37"/>
      <c r="BOC2872" s="37"/>
      <c r="BOD2872" s="37"/>
      <c r="BOE2872" s="37"/>
      <c r="BOF2872" s="37"/>
      <c r="BOG2872" s="37"/>
      <c r="BOH2872" s="37"/>
      <c r="BOI2872" s="37"/>
      <c r="BOJ2872" s="37"/>
      <c r="BOK2872" s="37"/>
      <c r="BOL2872" s="37"/>
      <c r="BOM2872" s="37"/>
      <c r="BON2872" s="37"/>
      <c r="BOO2872" s="37"/>
      <c r="BOP2872" s="37"/>
      <c r="BOQ2872" s="37"/>
      <c r="BOR2872" s="37"/>
      <c r="BOS2872" s="37"/>
      <c r="BOT2872" s="37"/>
      <c r="BOU2872" s="37"/>
      <c r="BOV2872" s="37"/>
      <c r="BOW2872" s="37"/>
      <c r="BOX2872" s="37"/>
      <c r="BOY2872" s="37"/>
      <c r="BOZ2872" s="37"/>
      <c r="BPA2872" s="37"/>
      <c r="BPB2872" s="37"/>
      <c r="BPC2872" s="37"/>
      <c r="BPD2872" s="37"/>
      <c r="BPE2872" s="37"/>
      <c r="BPF2872" s="37"/>
      <c r="BPG2872" s="37"/>
      <c r="BPH2872" s="37"/>
      <c r="BPI2872" s="37"/>
      <c r="BPJ2872" s="37"/>
      <c r="BPK2872" s="37"/>
      <c r="BPL2872" s="37"/>
      <c r="BPM2872" s="37"/>
      <c r="BPN2872" s="37"/>
      <c r="BPO2872" s="37"/>
      <c r="BPP2872" s="37"/>
      <c r="BPQ2872" s="37"/>
      <c r="BPR2872" s="37"/>
      <c r="BPS2872" s="37"/>
      <c r="BPT2872" s="37"/>
      <c r="BPU2872" s="37"/>
      <c r="BPV2872" s="37"/>
      <c r="BPW2872" s="37"/>
      <c r="BPX2872" s="37"/>
      <c r="BPY2872" s="37"/>
      <c r="BPZ2872" s="37"/>
      <c r="BQA2872" s="37"/>
      <c r="BQB2872" s="37"/>
      <c r="BQC2872" s="37"/>
      <c r="BQD2872" s="37"/>
      <c r="BQE2872" s="37"/>
      <c r="BQF2872" s="37"/>
      <c r="BQG2872" s="37"/>
      <c r="BQH2872" s="37"/>
      <c r="BQI2872" s="37"/>
      <c r="BQJ2872" s="37"/>
      <c r="BQK2872" s="37"/>
      <c r="BQL2872" s="37"/>
      <c r="BQM2872" s="37"/>
      <c r="BQN2872" s="37"/>
      <c r="BQO2872" s="37"/>
      <c r="BQP2872" s="37"/>
      <c r="BQQ2872" s="37"/>
      <c r="BQR2872" s="37"/>
      <c r="BQS2872" s="37"/>
      <c r="BQT2872" s="37"/>
      <c r="BQU2872" s="37"/>
      <c r="BQV2872" s="37"/>
      <c r="BQW2872" s="37"/>
      <c r="BQX2872" s="37"/>
      <c r="BQY2872" s="37"/>
      <c r="BQZ2872" s="37"/>
      <c r="BRA2872" s="37"/>
      <c r="BRB2872" s="37"/>
      <c r="BRC2872" s="37"/>
      <c r="BRD2872" s="37"/>
      <c r="BRE2872" s="37"/>
      <c r="BRF2872" s="37"/>
      <c r="BRG2872" s="37"/>
      <c r="BRH2872" s="37"/>
      <c r="BRI2872" s="37"/>
      <c r="BRJ2872" s="37"/>
      <c r="BRK2872" s="37"/>
      <c r="BRL2872" s="37"/>
      <c r="BRM2872" s="37"/>
      <c r="BRN2872" s="37"/>
      <c r="BRO2872" s="37"/>
      <c r="BRP2872" s="37"/>
      <c r="BRQ2872" s="37"/>
      <c r="BRR2872" s="37"/>
      <c r="BRS2872" s="37"/>
      <c r="BRT2872" s="37"/>
      <c r="BRU2872" s="37"/>
      <c r="BRV2872" s="37"/>
      <c r="BRW2872" s="37"/>
      <c r="BRX2872" s="37"/>
      <c r="BRY2872" s="37"/>
      <c r="BRZ2872" s="37"/>
      <c r="BSA2872" s="37"/>
      <c r="BSB2872" s="37"/>
      <c r="BSC2872" s="37"/>
      <c r="BSD2872" s="37"/>
      <c r="BSE2872" s="37"/>
      <c r="BSF2872" s="37"/>
      <c r="BSG2872" s="37"/>
      <c r="BSH2872" s="37"/>
      <c r="BSI2872" s="37"/>
      <c r="BSJ2872" s="37"/>
      <c r="BSK2872" s="37"/>
      <c r="BSL2872" s="37"/>
      <c r="BSM2872" s="37"/>
      <c r="BSN2872" s="37"/>
      <c r="BSO2872" s="37"/>
      <c r="BSP2872" s="37"/>
      <c r="BSQ2872" s="37"/>
      <c r="BSR2872" s="37"/>
      <c r="BSS2872" s="37"/>
      <c r="BST2872" s="37"/>
      <c r="BSU2872" s="37"/>
      <c r="BSV2872" s="37"/>
      <c r="BSW2872" s="37"/>
      <c r="BSX2872" s="37"/>
      <c r="BSY2872" s="37"/>
      <c r="BSZ2872" s="37"/>
      <c r="BTA2872" s="37"/>
      <c r="BTB2872" s="37"/>
      <c r="BTC2872" s="37"/>
      <c r="BTD2872" s="37"/>
      <c r="BTE2872" s="37"/>
      <c r="BTF2872" s="37"/>
      <c r="BTG2872" s="37"/>
      <c r="BTH2872" s="37"/>
      <c r="BTI2872" s="37"/>
      <c r="BTJ2872" s="37"/>
      <c r="BTK2872" s="37"/>
      <c r="BTL2872" s="37"/>
      <c r="BTM2872" s="37"/>
      <c r="BTN2872" s="37"/>
      <c r="BTO2872" s="37"/>
      <c r="BTP2872" s="37"/>
      <c r="BTQ2872" s="37"/>
      <c r="BTR2872" s="37"/>
      <c r="BTS2872" s="37"/>
      <c r="BTT2872" s="37"/>
      <c r="BTU2872" s="37"/>
      <c r="BTV2872" s="37"/>
      <c r="BTW2872" s="37"/>
      <c r="BTX2872" s="37"/>
      <c r="BTY2872" s="37"/>
      <c r="BTZ2872" s="37"/>
      <c r="BUA2872" s="37"/>
      <c r="BUB2872" s="37"/>
      <c r="BUC2872" s="37"/>
      <c r="BUD2872" s="37"/>
      <c r="BUE2872" s="37"/>
      <c r="BUF2872" s="37"/>
      <c r="BUG2872" s="37"/>
      <c r="BUH2872" s="37"/>
      <c r="BUI2872" s="37"/>
      <c r="BUJ2872" s="37"/>
      <c r="BUK2872" s="37"/>
      <c r="BUL2872" s="37"/>
      <c r="BUM2872" s="37"/>
      <c r="BUN2872" s="37"/>
      <c r="BUO2872" s="37"/>
      <c r="BUP2872" s="37"/>
      <c r="BUQ2872" s="37"/>
      <c r="BUR2872" s="37"/>
      <c r="BUS2872" s="37"/>
      <c r="BUT2872" s="37"/>
      <c r="BUU2872" s="37"/>
      <c r="BUV2872" s="37"/>
      <c r="BUW2872" s="37"/>
      <c r="BUX2872" s="37"/>
      <c r="BUY2872" s="37"/>
      <c r="BUZ2872" s="37"/>
      <c r="BVA2872" s="37"/>
      <c r="BVB2872" s="37"/>
      <c r="BVC2872" s="37"/>
      <c r="BVD2872" s="37"/>
      <c r="BVE2872" s="37"/>
      <c r="BVF2872" s="37"/>
      <c r="BVG2872" s="37"/>
      <c r="BVH2872" s="37"/>
      <c r="BVI2872" s="37"/>
      <c r="BVJ2872" s="37"/>
      <c r="BVK2872" s="37"/>
      <c r="BVL2872" s="37"/>
      <c r="BVM2872" s="37"/>
      <c r="BVN2872" s="37"/>
      <c r="BVO2872" s="37"/>
      <c r="BVP2872" s="37"/>
      <c r="BVQ2872" s="37"/>
      <c r="BVR2872" s="37"/>
      <c r="BVS2872" s="37"/>
      <c r="BVT2872" s="37"/>
      <c r="BVU2872" s="37"/>
      <c r="BVV2872" s="37"/>
      <c r="BVW2872" s="37"/>
      <c r="BVX2872" s="37"/>
      <c r="BVY2872" s="37"/>
      <c r="BVZ2872" s="37"/>
      <c r="BWA2872" s="37"/>
      <c r="BWB2872" s="37"/>
      <c r="BWC2872" s="37"/>
      <c r="BWD2872" s="37"/>
      <c r="BWE2872" s="37"/>
      <c r="BWF2872" s="37"/>
      <c r="BWG2872" s="37"/>
      <c r="BWH2872" s="37"/>
      <c r="BWI2872" s="37"/>
      <c r="BWJ2872" s="37"/>
      <c r="BWK2872" s="37"/>
      <c r="BWL2872" s="37"/>
      <c r="BWM2872" s="37"/>
      <c r="BWN2872" s="37"/>
      <c r="BWO2872" s="37"/>
      <c r="BWP2872" s="37"/>
      <c r="BWQ2872" s="37"/>
      <c r="BWR2872" s="37"/>
      <c r="BWS2872" s="37"/>
      <c r="BWT2872" s="37"/>
      <c r="BWU2872" s="37"/>
      <c r="BWV2872" s="37"/>
      <c r="BWW2872" s="37"/>
      <c r="BWX2872" s="37"/>
      <c r="BWY2872" s="37"/>
      <c r="BWZ2872" s="37"/>
      <c r="BXA2872" s="37"/>
      <c r="BXB2872" s="37"/>
      <c r="BXC2872" s="37"/>
      <c r="BXD2872" s="37"/>
      <c r="BXE2872" s="37"/>
      <c r="BXF2872" s="37"/>
      <c r="BXG2872" s="37"/>
      <c r="BXH2872" s="37"/>
      <c r="BXI2872" s="37"/>
      <c r="BXJ2872" s="37"/>
      <c r="BXK2872" s="37"/>
      <c r="BXL2872" s="37"/>
      <c r="BXM2872" s="37"/>
      <c r="BXN2872" s="37"/>
      <c r="BXO2872" s="37"/>
      <c r="BXP2872" s="37"/>
      <c r="BXQ2872" s="37"/>
      <c r="BXR2872" s="37"/>
      <c r="BXS2872" s="37"/>
      <c r="BXT2872" s="37"/>
      <c r="BXU2872" s="37"/>
      <c r="BXV2872" s="37"/>
      <c r="BXW2872" s="37"/>
      <c r="BXX2872" s="37"/>
      <c r="BXY2872" s="37"/>
      <c r="BXZ2872" s="37"/>
      <c r="BYA2872" s="37"/>
      <c r="BYB2872" s="37"/>
      <c r="BYC2872" s="37"/>
      <c r="BYD2872" s="37"/>
      <c r="BYE2872" s="37"/>
      <c r="BYF2872" s="37"/>
      <c r="BYG2872" s="37"/>
      <c r="BYH2872" s="37"/>
      <c r="BYI2872" s="37"/>
      <c r="BYJ2872" s="37"/>
      <c r="BYK2872" s="37"/>
      <c r="BYL2872" s="37"/>
      <c r="BYM2872" s="37"/>
      <c r="BYN2872" s="37"/>
      <c r="BYO2872" s="37"/>
      <c r="BYP2872" s="37"/>
      <c r="BYQ2872" s="37"/>
      <c r="BYR2872" s="37"/>
      <c r="BYS2872" s="37"/>
      <c r="BYT2872" s="37"/>
      <c r="BYU2872" s="37"/>
      <c r="BYV2872" s="37"/>
      <c r="BYW2872" s="37"/>
      <c r="BYX2872" s="37"/>
      <c r="BYY2872" s="37"/>
      <c r="BYZ2872" s="37"/>
      <c r="BZA2872" s="37"/>
      <c r="BZB2872" s="37"/>
      <c r="BZC2872" s="37"/>
      <c r="BZD2872" s="37"/>
      <c r="BZE2872" s="37"/>
      <c r="BZF2872" s="37"/>
      <c r="BZG2872" s="37"/>
      <c r="BZH2872" s="37"/>
      <c r="BZI2872" s="37"/>
      <c r="BZJ2872" s="37"/>
      <c r="BZK2872" s="37"/>
      <c r="BZL2872" s="37"/>
      <c r="BZM2872" s="37"/>
      <c r="BZN2872" s="37"/>
      <c r="BZO2872" s="37"/>
      <c r="BZP2872" s="37"/>
      <c r="BZQ2872" s="37"/>
      <c r="BZR2872" s="37"/>
      <c r="BZS2872" s="37"/>
      <c r="BZT2872" s="37"/>
      <c r="BZU2872" s="37"/>
      <c r="BZV2872" s="37"/>
      <c r="BZW2872" s="37"/>
      <c r="BZX2872" s="37"/>
      <c r="BZY2872" s="37"/>
      <c r="BZZ2872" s="37"/>
      <c r="CAA2872" s="37"/>
      <c r="CAB2872" s="37"/>
      <c r="CAC2872" s="37"/>
      <c r="CAD2872" s="37"/>
      <c r="CAE2872" s="37"/>
      <c r="CAF2872" s="37"/>
      <c r="CAG2872" s="37"/>
      <c r="CAH2872" s="37"/>
      <c r="CAI2872" s="37"/>
      <c r="CAJ2872" s="37"/>
      <c r="CAK2872" s="37"/>
      <c r="CAL2872" s="37"/>
      <c r="CAM2872" s="37"/>
      <c r="CAN2872" s="37"/>
      <c r="CAO2872" s="37"/>
      <c r="CAP2872" s="37"/>
      <c r="CAQ2872" s="37"/>
      <c r="CAR2872" s="37"/>
      <c r="CAS2872" s="37"/>
      <c r="CAT2872" s="37"/>
      <c r="CAU2872" s="37"/>
      <c r="CAV2872" s="37"/>
      <c r="CAW2872" s="37"/>
      <c r="CAX2872" s="37"/>
      <c r="CAY2872" s="37"/>
      <c r="CAZ2872" s="37"/>
      <c r="CBA2872" s="37"/>
      <c r="CBB2872" s="37"/>
      <c r="CBC2872" s="37"/>
      <c r="CBD2872" s="37"/>
      <c r="CBE2872" s="37"/>
      <c r="CBF2872" s="37"/>
      <c r="CBG2872" s="37"/>
      <c r="CBH2872" s="37"/>
      <c r="CBI2872" s="37"/>
      <c r="CBJ2872" s="37"/>
      <c r="CBK2872" s="37"/>
      <c r="CBL2872" s="37"/>
      <c r="CBM2872" s="37"/>
      <c r="CBN2872" s="37"/>
      <c r="CBO2872" s="37"/>
      <c r="CBP2872" s="37"/>
      <c r="CBQ2872" s="37"/>
      <c r="CBR2872" s="37"/>
      <c r="CBS2872" s="37"/>
      <c r="CBT2872" s="37"/>
      <c r="CBU2872" s="37"/>
      <c r="CBV2872" s="37"/>
      <c r="CBW2872" s="37"/>
      <c r="CBX2872" s="37"/>
      <c r="CBY2872" s="37"/>
      <c r="CBZ2872" s="37"/>
      <c r="CCA2872" s="37"/>
      <c r="CCB2872" s="37"/>
      <c r="CCC2872" s="37"/>
      <c r="CCD2872" s="37"/>
      <c r="CCE2872" s="37"/>
      <c r="CCF2872" s="37"/>
      <c r="CCG2872" s="37"/>
      <c r="CCH2872" s="37"/>
      <c r="CCI2872" s="37"/>
      <c r="CCJ2872" s="37"/>
      <c r="CCK2872" s="37"/>
      <c r="CCL2872" s="37"/>
      <c r="CCM2872" s="37"/>
      <c r="CCN2872" s="37"/>
      <c r="CCO2872" s="37"/>
      <c r="CCP2872" s="37"/>
      <c r="CCQ2872" s="37"/>
      <c r="CCR2872" s="37"/>
      <c r="CCS2872" s="37"/>
      <c r="CCT2872" s="37"/>
      <c r="CCU2872" s="37"/>
      <c r="CCV2872" s="37"/>
      <c r="CCW2872" s="37"/>
      <c r="CCX2872" s="37"/>
      <c r="CCY2872" s="37"/>
      <c r="CCZ2872" s="37"/>
      <c r="CDA2872" s="37"/>
      <c r="CDB2872" s="37"/>
      <c r="CDC2872" s="37"/>
      <c r="CDD2872" s="37"/>
      <c r="CDE2872" s="37"/>
      <c r="CDF2872" s="37"/>
      <c r="CDG2872" s="37"/>
      <c r="CDH2872" s="37"/>
      <c r="CDI2872" s="37"/>
      <c r="CDJ2872" s="37"/>
      <c r="CDK2872" s="37"/>
      <c r="CDL2872" s="37"/>
      <c r="CDM2872" s="37"/>
      <c r="CDN2872" s="37"/>
      <c r="CDO2872" s="37"/>
      <c r="CDP2872" s="37"/>
      <c r="CDQ2872" s="37"/>
      <c r="CDR2872" s="37"/>
      <c r="CDS2872" s="37"/>
      <c r="CDT2872" s="37"/>
      <c r="CDU2872" s="37"/>
      <c r="CDV2872" s="37"/>
      <c r="CDW2872" s="37"/>
      <c r="CDX2872" s="37"/>
      <c r="CDY2872" s="37"/>
      <c r="CDZ2872" s="37"/>
      <c r="CEA2872" s="37"/>
      <c r="CEB2872" s="37"/>
      <c r="CEC2872" s="37"/>
      <c r="CED2872" s="37"/>
      <c r="CEE2872" s="37"/>
      <c r="CEF2872" s="37"/>
      <c r="CEG2872" s="37"/>
      <c r="CEH2872" s="37"/>
      <c r="CEI2872" s="37"/>
      <c r="CEJ2872" s="37"/>
      <c r="CEK2872" s="37"/>
      <c r="CEL2872" s="37"/>
      <c r="CEM2872" s="37"/>
      <c r="CEN2872" s="37"/>
      <c r="CEO2872" s="37"/>
      <c r="CEP2872" s="37"/>
      <c r="CEQ2872" s="37"/>
      <c r="CER2872" s="37"/>
      <c r="CES2872" s="37"/>
      <c r="CET2872" s="37"/>
      <c r="CEU2872" s="37"/>
      <c r="CEV2872" s="37"/>
      <c r="CEW2872" s="37"/>
      <c r="CEX2872" s="37"/>
      <c r="CEY2872" s="37"/>
      <c r="CEZ2872" s="37"/>
      <c r="CFA2872" s="37"/>
      <c r="CFB2872" s="37"/>
      <c r="CFC2872" s="37"/>
      <c r="CFD2872" s="37"/>
      <c r="CFE2872" s="37"/>
      <c r="CFF2872" s="37"/>
      <c r="CFG2872" s="37"/>
      <c r="CFH2872" s="37"/>
      <c r="CFI2872" s="37"/>
      <c r="CFJ2872" s="37"/>
      <c r="CFK2872" s="37"/>
      <c r="CFL2872" s="37"/>
      <c r="CFM2872" s="37"/>
      <c r="CFN2872" s="37"/>
      <c r="CFO2872" s="37"/>
      <c r="CFP2872" s="37"/>
      <c r="CFQ2872" s="37"/>
      <c r="CFR2872" s="37"/>
      <c r="CFS2872" s="37"/>
      <c r="CFT2872" s="37"/>
      <c r="CFU2872" s="37"/>
      <c r="CFV2872" s="37"/>
      <c r="CFW2872" s="37"/>
      <c r="CFX2872" s="37"/>
      <c r="CFY2872" s="37"/>
      <c r="CFZ2872" s="37"/>
      <c r="CGA2872" s="37"/>
      <c r="CGB2872" s="37"/>
      <c r="CGC2872" s="37"/>
      <c r="CGD2872" s="37"/>
      <c r="CGE2872" s="37"/>
      <c r="CGF2872" s="37"/>
      <c r="CGG2872" s="37"/>
      <c r="CGH2872" s="37"/>
      <c r="CGI2872" s="37"/>
      <c r="CGJ2872" s="37"/>
      <c r="CGK2872" s="37"/>
      <c r="CGL2872" s="37"/>
      <c r="CGM2872" s="37"/>
      <c r="CGN2872" s="37"/>
      <c r="CGO2872" s="37"/>
      <c r="CGP2872" s="37"/>
      <c r="CGQ2872" s="37"/>
      <c r="CGR2872" s="37"/>
      <c r="CGS2872" s="37"/>
      <c r="CGT2872" s="37"/>
      <c r="CGU2872" s="37"/>
      <c r="CGV2872" s="37"/>
      <c r="CGW2872" s="37"/>
      <c r="CGX2872" s="37"/>
      <c r="CGY2872" s="37"/>
      <c r="CGZ2872" s="37"/>
      <c r="CHA2872" s="37"/>
      <c r="CHB2872" s="37"/>
      <c r="CHC2872" s="37"/>
      <c r="CHD2872" s="37"/>
      <c r="CHE2872" s="37"/>
      <c r="CHF2872" s="37"/>
      <c r="CHG2872" s="37"/>
      <c r="CHH2872" s="37"/>
      <c r="CHI2872" s="37"/>
      <c r="CHJ2872" s="37"/>
      <c r="CHK2872" s="37"/>
      <c r="CHL2872" s="37"/>
      <c r="CHM2872" s="37"/>
      <c r="CHN2872" s="37"/>
      <c r="CHO2872" s="37"/>
      <c r="CHP2872" s="37"/>
      <c r="CHQ2872" s="37"/>
      <c r="CHR2872" s="37"/>
      <c r="CHS2872" s="37"/>
      <c r="CHT2872" s="37"/>
      <c r="CHU2872" s="37"/>
      <c r="CHV2872" s="37"/>
      <c r="CHW2872" s="37"/>
      <c r="CHX2872" s="37"/>
      <c r="CHY2872" s="37"/>
      <c r="CHZ2872" s="37"/>
      <c r="CIA2872" s="37"/>
      <c r="CIB2872" s="37"/>
      <c r="CIC2872" s="37"/>
      <c r="CID2872" s="37"/>
      <c r="CIE2872" s="37"/>
      <c r="CIF2872" s="37"/>
      <c r="CIG2872" s="37"/>
      <c r="CIH2872" s="37"/>
      <c r="CII2872" s="37"/>
      <c r="CIJ2872" s="37"/>
      <c r="CIK2872" s="37"/>
      <c r="CIL2872" s="37"/>
      <c r="CIM2872" s="37"/>
      <c r="CIN2872" s="37"/>
      <c r="CIO2872" s="37"/>
      <c r="CIP2872" s="37"/>
      <c r="CIQ2872" s="37"/>
      <c r="CIR2872" s="37"/>
      <c r="CIS2872" s="37"/>
      <c r="CIT2872" s="37"/>
      <c r="CIU2872" s="37"/>
      <c r="CIV2872" s="37"/>
      <c r="CIW2872" s="37"/>
      <c r="CIX2872" s="37"/>
      <c r="CIY2872" s="37"/>
      <c r="CIZ2872" s="37"/>
      <c r="CJA2872" s="37"/>
      <c r="CJB2872" s="37"/>
      <c r="CJC2872" s="37"/>
      <c r="CJD2872" s="37"/>
      <c r="CJE2872" s="37"/>
      <c r="CJF2872" s="37"/>
      <c r="CJG2872" s="37"/>
      <c r="CJH2872" s="37"/>
      <c r="CJI2872" s="37"/>
      <c r="CJJ2872" s="37"/>
      <c r="CJK2872" s="37"/>
      <c r="CJL2872" s="37"/>
      <c r="CJM2872" s="37"/>
      <c r="CJN2872" s="37"/>
      <c r="CJO2872" s="37"/>
      <c r="CJP2872" s="37"/>
      <c r="CJQ2872" s="37"/>
      <c r="CJR2872" s="37"/>
      <c r="CJS2872" s="37"/>
      <c r="CJT2872" s="37"/>
      <c r="CJU2872" s="37"/>
      <c r="CJV2872" s="37"/>
      <c r="CJW2872" s="37"/>
      <c r="CJX2872" s="37"/>
      <c r="CJY2872" s="37"/>
      <c r="CJZ2872" s="37"/>
      <c r="CKA2872" s="37"/>
      <c r="CKB2872" s="37"/>
      <c r="CKC2872" s="37"/>
      <c r="CKD2872" s="37"/>
      <c r="CKE2872" s="37"/>
      <c r="CKF2872" s="37"/>
      <c r="CKG2872" s="37"/>
      <c r="CKH2872" s="37"/>
      <c r="CKI2872" s="37"/>
      <c r="CKJ2872" s="37"/>
      <c r="CKK2872" s="37"/>
      <c r="CKL2872" s="37"/>
      <c r="CKM2872" s="37"/>
      <c r="CKN2872" s="37"/>
      <c r="CKO2872" s="37"/>
      <c r="CKP2872" s="37"/>
      <c r="CKQ2872" s="37"/>
      <c r="CKR2872" s="37"/>
      <c r="CKS2872" s="37"/>
      <c r="CKT2872" s="37"/>
      <c r="CKU2872" s="37"/>
      <c r="CKV2872" s="37"/>
      <c r="CKW2872" s="37"/>
      <c r="CKX2872" s="37"/>
      <c r="CKY2872" s="37"/>
      <c r="CKZ2872" s="37"/>
      <c r="CLA2872" s="37"/>
      <c r="CLB2872" s="37"/>
      <c r="CLC2872" s="37"/>
      <c r="CLD2872" s="37"/>
      <c r="CLE2872" s="37"/>
      <c r="CLF2872" s="37"/>
      <c r="CLG2872" s="37"/>
      <c r="CLH2872" s="37"/>
      <c r="CLI2872" s="37"/>
      <c r="CLJ2872" s="37"/>
      <c r="CLK2872" s="37"/>
      <c r="CLL2872" s="37"/>
      <c r="CLM2872" s="37"/>
      <c r="CLN2872" s="37"/>
      <c r="CLO2872" s="37"/>
      <c r="CLP2872" s="37"/>
      <c r="CLQ2872" s="37"/>
      <c r="CLR2872" s="37"/>
      <c r="CLS2872" s="37"/>
      <c r="CLT2872" s="37"/>
      <c r="CLU2872" s="37"/>
      <c r="CLV2872" s="37"/>
      <c r="CLW2872" s="37"/>
      <c r="CLX2872" s="37"/>
      <c r="CLY2872" s="37"/>
      <c r="CLZ2872" s="37"/>
      <c r="CMA2872" s="37"/>
      <c r="CMB2872" s="37"/>
      <c r="CMC2872" s="37"/>
      <c r="CMD2872" s="37"/>
      <c r="CME2872" s="37"/>
      <c r="CMF2872" s="37"/>
      <c r="CMG2872" s="37"/>
      <c r="CMH2872" s="37"/>
      <c r="CMI2872" s="37"/>
      <c r="CMJ2872" s="37"/>
      <c r="CMK2872" s="37"/>
      <c r="CML2872" s="37"/>
      <c r="CMM2872" s="37"/>
      <c r="CMN2872" s="37"/>
      <c r="CMO2872" s="37"/>
      <c r="CMP2872" s="37"/>
      <c r="CMQ2872" s="37"/>
      <c r="CMR2872" s="37"/>
      <c r="CMS2872" s="37"/>
      <c r="CMT2872" s="37"/>
      <c r="CMU2872" s="37"/>
      <c r="CMV2872" s="37"/>
      <c r="CMW2872" s="37"/>
      <c r="CMX2872" s="37"/>
      <c r="CMY2872" s="37"/>
      <c r="CMZ2872" s="37"/>
      <c r="CNA2872" s="37"/>
      <c r="CNB2872" s="37"/>
      <c r="CNC2872" s="37"/>
      <c r="CND2872" s="37"/>
      <c r="CNE2872" s="37"/>
      <c r="CNF2872" s="37"/>
      <c r="CNG2872" s="37"/>
      <c r="CNH2872" s="37"/>
      <c r="CNI2872" s="37"/>
      <c r="CNJ2872" s="37"/>
      <c r="CNK2872" s="37"/>
      <c r="CNL2872" s="37"/>
      <c r="CNM2872" s="37"/>
      <c r="CNN2872" s="37"/>
      <c r="CNO2872" s="37"/>
      <c r="CNP2872" s="37"/>
      <c r="CNQ2872" s="37"/>
      <c r="CNR2872" s="37"/>
      <c r="CNS2872" s="37"/>
      <c r="CNT2872" s="37"/>
      <c r="CNU2872" s="37"/>
      <c r="CNV2872" s="37"/>
      <c r="CNW2872" s="37"/>
      <c r="CNX2872" s="37"/>
      <c r="CNY2872" s="37"/>
      <c r="CNZ2872" s="37"/>
      <c r="COA2872" s="37"/>
      <c r="COB2872" s="37"/>
      <c r="COC2872" s="37"/>
      <c r="COD2872" s="37"/>
      <c r="COE2872" s="37"/>
      <c r="COF2872" s="37"/>
      <c r="COG2872" s="37"/>
      <c r="COH2872" s="37"/>
      <c r="COI2872" s="37"/>
      <c r="COJ2872" s="37"/>
      <c r="COK2872" s="37"/>
      <c r="COL2872" s="37"/>
      <c r="COM2872" s="37"/>
      <c r="CON2872" s="37"/>
      <c r="COO2872" s="37"/>
      <c r="COP2872" s="37"/>
      <c r="COQ2872" s="37"/>
      <c r="COR2872" s="37"/>
      <c r="COS2872" s="37"/>
      <c r="COT2872" s="37"/>
      <c r="COU2872" s="37"/>
      <c r="COV2872" s="37"/>
      <c r="COW2872" s="37"/>
      <c r="COX2872" s="37"/>
      <c r="COY2872" s="37"/>
      <c r="COZ2872" s="37"/>
      <c r="CPA2872" s="37"/>
      <c r="CPB2872" s="37"/>
      <c r="CPC2872" s="37"/>
      <c r="CPD2872" s="37"/>
      <c r="CPE2872" s="37"/>
      <c r="CPF2872" s="37"/>
      <c r="CPG2872" s="37"/>
      <c r="CPH2872" s="37"/>
      <c r="CPI2872" s="37"/>
      <c r="CPJ2872" s="37"/>
      <c r="CPK2872" s="37"/>
      <c r="CPL2872" s="37"/>
      <c r="CPM2872" s="37"/>
      <c r="CPN2872" s="37"/>
      <c r="CPO2872" s="37"/>
      <c r="CPP2872" s="37"/>
      <c r="CPQ2872" s="37"/>
      <c r="CPR2872" s="37"/>
      <c r="CPS2872" s="37"/>
      <c r="CPT2872" s="37"/>
      <c r="CPU2872" s="37"/>
      <c r="CPV2872" s="37"/>
      <c r="CPW2872" s="37"/>
      <c r="CPX2872" s="37"/>
      <c r="CPY2872" s="37"/>
      <c r="CPZ2872" s="37"/>
      <c r="CQA2872" s="37"/>
      <c r="CQB2872" s="37"/>
      <c r="CQC2872" s="37"/>
      <c r="CQD2872" s="37"/>
      <c r="CQE2872" s="37"/>
      <c r="CQF2872" s="37"/>
      <c r="CQG2872" s="37"/>
      <c r="CQH2872" s="37"/>
      <c r="CQI2872" s="37"/>
      <c r="CQJ2872" s="37"/>
      <c r="CQK2872" s="37"/>
      <c r="CQL2872" s="37"/>
      <c r="CQM2872" s="37"/>
      <c r="CQN2872" s="37"/>
      <c r="CQO2872" s="37"/>
      <c r="CQP2872" s="37"/>
      <c r="CQQ2872" s="37"/>
      <c r="CQR2872" s="37"/>
      <c r="CQS2872" s="37"/>
      <c r="CQT2872" s="37"/>
      <c r="CQU2872" s="37"/>
      <c r="CQV2872" s="37"/>
      <c r="CQW2872" s="37"/>
      <c r="CQX2872" s="37"/>
      <c r="CQY2872" s="37"/>
      <c r="CQZ2872" s="37"/>
      <c r="CRA2872" s="37"/>
      <c r="CRB2872" s="37"/>
      <c r="CRC2872" s="37"/>
      <c r="CRD2872" s="37"/>
      <c r="CRE2872" s="37"/>
      <c r="CRF2872" s="37"/>
      <c r="CRG2872" s="37"/>
      <c r="CRH2872" s="37"/>
      <c r="CRI2872" s="37"/>
      <c r="CRJ2872" s="37"/>
      <c r="CRK2872" s="37"/>
      <c r="CRL2872" s="37"/>
      <c r="CRM2872" s="37"/>
      <c r="CRN2872" s="37"/>
      <c r="CRO2872" s="37"/>
      <c r="CRP2872" s="37"/>
      <c r="CRQ2872" s="37"/>
      <c r="CRR2872" s="37"/>
      <c r="CRS2872" s="37"/>
      <c r="CRT2872" s="37"/>
      <c r="CRU2872" s="37"/>
      <c r="CRV2872" s="37"/>
      <c r="CRW2872" s="37"/>
      <c r="CRX2872" s="37"/>
      <c r="CRY2872" s="37"/>
      <c r="CRZ2872" s="37"/>
      <c r="CSA2872" s="37"/>
      <c r="CSB2872" s="37"/>
      <c r="CSC2872" s="37"/>
      <c r="CSD2872" s="37"/>
      <c r="CSE2872" s="37"/>
      <c r="CSF2872" s="37"/>
      <c r="CSG2872" s="37"/>
      <c r="CSH2872" s="37"/>
      <c r="CSI2872" s="37"/>
      <c r="CSJ2872" s="37"/>
      <c r="CSK2872" s="37"/>
      <c r="CSL2872" s="37"/>
      <c r="CSM2872" s="37"/>
      <c r="CSN2872" s="37"/>
      <c r="CSO2872" s="37"/>
      <c r="CSP2872" s="37"/>
      <c r="CSQ2872" s="37"/>
      <c r="CSR2872" s="37"/>
      <c r="CSS2872" s="37"/>
      <c r="CST2872" s="37"/>
      <c r="CSU2872" s="37"/>
      <c r="CSV2872" s="37"/>
      <c r="CSW2872" s="37"/>
      <c r="CSX2872" s="37"/>
      <c r="CSY2872" s="37"/>
      <c r="CSZ2872" s="37"/>
      <c r="CTA2872" s="37"/>
      <c r="CTB2872" s="37"/>
      <c r="CTC2872" s="37"/>
      <c r="CTD2872" s="37"/>
      <c r="CTE2872" s="37"/>
      <c r="CTF2872" s="37"/>
      <c r="CTG2872" s="37"/>
      <c r="CTH2872" s="37"/>
      <c r="CTI2872" s="37"/>
      <c r="CTJ2872" s="37"/>
      <c r="CTK2872" s="37"/>
      <c r="CTL2872" s="37"/>
      <c r="CTM2872" s="37"/>
      <c r="CTN2872" s="37"/>
      <c r="CTO2872" s="37"/>
      <c r="CTP2872" s="37"/>
      <c r="CTQ2872" s="37"/>
      <c r="CTR2872" s="37"/>
      <c r="CTS2872" s="37"/>
      <c r="CTT2872" s="37"/>
      <c r="CTU2872" s="37"/>
      <c r="CTV2872" s="37"/>
      <c r="CTW2872" s="37"/>
      <c r="CTX2872" s="37"/>
      <c r="CTY2872" s="37"/>
      <c r="CTZ2872" s="37"/>
      <c r="CUA2872" s="37"/>
      <c r="CUB2872" s="37"/>
      <c r="CUC2872" s="37"/>
      <c r="CUD2872" s="37"/>
      <c r="CUE2872" s="37"/>
      <c r="CUF2872" s="37"/>
      <c r="CUG2872" s="37"/>
      <c r="CUH2872" s="37"/>
      <c r="CUI2872" s="37"/>
      <c r="CUJ2872" s="37"/>
      <c r="CUK2872" s="37"/>
      <c r="CUL2872" s="37"/>
      <c r="CUM2872" s="37"/>
      <c r="CUN2872" s="37"/>
      <c r="CUO2872" s="37"/>
      <c r="CUP2872" s="37"/>
      <c r="CUQ2872" s="37"/>
      <c r="CUR2872" s="37"/>
      <c r="CUS2872" s="37"/>
      <c r="CUT2872" s="37"/>
      <c r="CUU2872" s="37"/>
      <c r="CUV2872" s="37"/>
      <c r="CUW2872" s="37"/>
      <c r="CUX2872" s="37"/>
      <c r="CUY2872" s="37"/>
      <c r="CUZ2872" s="37"/>
      <c r="CVA2872" s="37"/>
      <c r="CVB2872" s="37"/>
      <c r="CVC2872" s="37"/>
      <c r="CVD2872" s="37"/>
      <c r="CVE2872" s="37"/>
      <c r="CVF2872" s="37"/>
      <c r="CVG2872" s="37"/>
      <c r="CVH2872" s="37"/>
      <c r="CVI2872" s="37"/>
      <c r="CVJ2872" s="37"/>
      <c r="CVK2872" s="37"/>
      <c r="CVL2872" s="37"/>
      <c r="CVM2872" s="37"/>
      <c r="CVN2872" s="37"/>
      <c r="CVO2872" s="37"/>
      <c r="CVP2872" s="37"/>
      <c r="CVQ2872" s="37"/>
      <c r="CVR2872" s="37"/>
      <c r="CVS2872" s="37"/>
      <c r="CVT2872" s="37"/>
      <c r="CVU2872" s="37"/>
      <c r="CVV2872" s="37"/>
      <c r="CVW2872" s="37"/>
      <c r="CVX2872" s="37"/>
      <c r="CVY2872" s="37"/>
      <c r="CVZ2872" s="37"/>
      <c r="CWA2872" s="37"/>
      <c r="CWB2872" s="37"/>
      <c r="CWC2872" s="37"/>
      <c r="CWD2872" s="37"/>
      <c r="CWE2872" s="37"/>
      <c r="CWF2872" s="37"/>
      <c r="CWG2872" s="37"/>
      <c r="CWH2872" s="37"/>
      <c r="CWI2872" s="37"/>
      <c r="CWJ2872" s="37"/>
      <c r="CWK2872" s="37"/>
      <c r="CWL2872" s="37"/>
      <c r="CWM2872" s="37"/>
      <c r="CWN2872" s="37"/>
      <c r="CWO2872" s="37"/>
      <c r="CWP2872" s="37"/>
      <c r="CWQ2872" s="37"/>
      <c r="CWR2872" s="37"/>
      <c r="CWS2872" s="37"/>
      <c r="CWT2872" s="37"/>
      <c r="CWU2872" s="37"/>
      <c r="CWV2872" s="37"/>
      <c r="CWW2872" s="37"/>
      <c r="CWX2872" s="37"/>
      <c r="CWY2872" s="37"/>
      <c r="CWZ2872" s="37"/>
      <c r="CXA2872" s="37"/>
      <c r="CXB2872" s="37"/>
      <c r="CXC2872" s="37"/>
      <c r="CXD2872" s="37"/>
      <c r="CXE2872" s="37"/>
      <c r="CXF2872" s="37"/>
      <c r="CXG2872" s="37"/>
      <c r="CXH2872" s="37"/>
      <c r="CXI2872" s="37"/>
      <c r="CXJ2872" s="37"/>
      <c r="CXK2872" s="37"/>
      <c r="CXL2872" s="37"/>
      <c r="CXM2872" s="37"/>
      <c r="CXN2872" s="37"/>
      <c r="CXO2872" s="37"/>
      <c r="CXP2872" s="37"/>
      <c r="CXQ2872" s="37"/>
      <c r="CXR2872" s="37"/>
      <c r="CXS2872" s="37"/>
      <c r="CXT2872" s="37"/>
      <c r="CXU2872" s="37"/>
      <c r="CXV2872" s="37"/>
      <c r="CXW2872" s="37"/>
      <c r="CXX2872" s="37"/>
      <c r="CXY2872" s="37"/>
      <c r="CXZ2872" s="37"/>
      <c r="CYA2872" s="37"/>
      <c r="CYB2872" s="37"/>
      <c r="CYC2872" s="37"/>
      <c r="CYD2872" s="37"/>
      <c r="CYE2872" s="37"/>
      <c r="CYF2872" s="37"/>
      <c r="CYG2872" s="37"/>
      <c r="CYH2872" s="37"/>
      <c r="CYI2872" s="37"/>
      <c r="CYJ2872" s="37"/>
      <c r="CYK2872" s="37"/>
      <c r="CYL2872" s="37"/>
      <c r="CYM2872" s="37"/>
      <c r="CYN2872" s="37"/>
      <c r="CYO2872" s="37"/>
      <c r="CYP2872" s="37"/>
      <c r="CYQ2872" s="37"/>
      <c r="CYR2872" s="37"/>
      <c r="CYS2872" s="37"/>
      <c r="CYT2872" s="37"/>
      <c r="CYU2872" s="37"/>
      <c r="CYV2872" s="37"/>
      <c r="CYW2872" s="37"/>
      <c r="CYX2872" s="37"/>
      <c r="CYY2872" s="37"/>
      <c r="CYZ2872" s="37"/>
      <c r="CZA2872" s="37"/>
      <c r="CZB2872" s="37"/>
      <c r="CZC2872" s="37"/>
      <c r="CZD2872" s="37"/>
      <c r="CZE2872" s="37"/>
      <c r="CZF2872" s="37"/>
      <c r="CZG2872" s="37"/>
      <c r="CZH2872" s="37"/>
      <c r="CZI2872" s="37"/>
      <c r="CZJ2872" s="37"/>
      <c r="CZK2872" s="37"/>
      <c r="CZL2872" s="37"/>
      <c r="CZM2872" s="37"/>
      <c r="CZN2872" s="37"/>
      <c r="CZO2872" s="37"/>
      <c r="CZP2872" s="37"/>
      <c r="CZQ2872" s="37"/>
      <c r="CZR2872" s="37"/>
      <c r="CZS2872" s="37"/>
      <c r="CZT2872" s="37"/>
      <c r="CZU2872" s="37"/>
      <c r="CZV2872" s="37"/>
      <c r="CZW2872" s="37"/>
      <c r="CZX2872" s="37"/>
      <c r="CZY2872" s="37"/>
      <c r="CZZ2872" s="37"/>
      <c r="DAA2872" s="37"/>
      <c r="DAB2872" s="37"/>
      <c r="DAC2872" s="37"/>
      <c r="DAD2872" s="37"/>
      <c r="DAE2872" s="37"/>
      <c r="DAF2872" s="37"/>
      <c r="DAG2872" s="37"/>
      <c r="DAH2872" s="37"/>
      <c r="DAI2872" s="37"/>
      <c r="DAJ2872" s="37"/>
      <c r="DAK2872" s="37"/>
      <c r="DAL2872" s="37"/>
      <c r="DAM2872" s="37"/>
      <c r="DAN2872" s="37"/>
      <c r="DAO2872" s="37"/>
      <c r="DAP2872" s="37"/>
      <c r="DAQ2872" s="37"/>
      <c r="DAR2872" s="37"/>
      <c r="DAS2872" s="37"/>
      <c r="DAT2872" s="37"/>
      <c r="DAU2872" s="37"/>
      <c r="DAV2872" s="37"/>
      <c r="DAW2872" s="37"/>
      <c r="DAX2872" s="37"/>
      <c r="DAY2872" s="37"/>
      <c r="DAZ2872" s="37"/>
      <c r="DBA2872" s="37"/>
      <c r="DBB2872" s="37"/>
      <c r="DBC2872" s="37"/>
      <c r="DBD2872" s="37"/>
      <c r="DBE2872" s="37"/>
      <c r="DBF2872" s="37"/>
      <c r="DBG2872" s="37"/>
      <c r="DBH2872" s="37"/>
      <c r="DBI2872" s="37"/>
      <c r="DBJ2872" s="37"/>
      <c r="DBK2872" s="37"/>
      <c r="DBL2872" s="37"/>
      <c r="DBM2872" s="37"/>
      <c r="DBN2872" s="37"/>
      <c r="DBO2872" s="37"/>
      <c r="DBP2872" s="37"/>
      <c r="DBQ2872" s="37"/>
      <c r="DBR2872" s="37"/>
      <c r="DBS2872" s="37"/>
      <c r="DBT2872" s="37"/>
      <c r="DBU2872" s="37"/>
      <c r="DBV2872" s="37"/>
      <c r="DBW2872" s="37"/>
      <c r="DBX2872" s="37"/>
      <c r="DBY2872" s="37"/>
      <c r="DBZ2872" s="37"/>
      <c r="DCA2872" s="37"/>
      <c r="DCB2872" s="37"/>
      <c r="DCC2872" s="37"/>
      <c r="DCD2872" s="37"/>
      <c r="DCE2872" s="37"/>
      <c r="DCF2872" s="37"/>
      <c r="DCG2872" s="37"/>
      <c r="DCH2872" s="37"/>
      <c r="DCI2872" s="37"/>
      <c r="DCJ2872" s="37"/>
      <c r="DCK2872" s="37"/>
      <c r="DCL2872" s="37"/>
      <c r="DCM2872" s="37"/>
      <c r="DCN2872" s="37"/>
      <c r="DCO2872" s="37"/>
      <c r="DCP2872" s="37"/>
      <c r="DCQ2872" s="37"/>
      <c r="DCR2872" s="37"/>
      <c r="DCS2872" s="37"/>
      <c r="DCT2872" s="37"/>
      <c r="DCU2872" s="37"/>
      <c r="DCV2872" s="37"/>
      <c r="DCW2872" s="37"/>
      <c r="DCX2872" s="37"/>
      <c r="DCY2872" s="37"/>
      <c r="DCZ2872" s="37"/>
      <c r="DDA2872" s="37"/>
      <c r="DDB2872" s="37"/>
      <c r="DDC2872" s="37"/>
      <c r="DDD2872" s="37"/>
      <c r="DDE2872" s="37"/>
      <c r="DDF2872" s="37"/>
      <c r="DDG2872" s="37"/>
      <c r="DDH2872" s="37"/>
      <c r="DDI2872" s="37"/>
      <c r="DDJ2872" s="37"/>
      <c r="DDK2872" s="37"/>
      <c r="DDL2872" s="37"/>
      <c r="DDM2872" s="37"/>
      <c r="DDN2872" s="37"/>
      <c r="DDO2872" s="37"/>
      <c r="DDP2872" s="37"/>
      <c r="DDQ2872" s="37"/>
      <c r="DDR2872" s="37"/>
      <c r="DDS2872" s="37"/>
      <c r="DDT2872" s="37"/>
      <c r="DDU2872" s="37"/>
      <c r="DDV2872" s="37"/>
      <c r="DDW2872" s="37"/>
      <c r="DDX2872" s="37"/>
      <c r="DDY2872" s="37"/>
      <c r="DDZ2872" s="37"/>
      <c r="DEA2872" s="37"/>
      <c r="DEB2872" s="37"/>
      <c r="DEC2872" s="37"/>
      <c r="DED2872" s="37"/>
      <c r="DEE2872" s="37"/>
      <c r="DEF2872" s="37"/>
      <c r="DEG2872" s="37"/>
      <c r="DEH2872" s="37"/>
      <c r="DEI2872" s="37"/>
      <c r="DEJ2872" s="37"/>
      <c r="DEK2872" s="37"/>
      <c r="DEL2872" s="37"/>
      <c r="DEM2872" s="37"/>
      <c r="DEN2872" s="37"/>
      <c r="DEO2872" s="37"/>
      <c r="DEP2872" s="37"/>
      <c r="DEQ2872" s="37"/>
      <c r="DER2872" s="37"/>
      <c r="DES2872" s="37"/>
      <c r="DET2872" s="37"/>
      <c r="DEU2872" s="37"/>
      <c r="DEV2872" s="37"/>
      <c r="DEW2872" s="37"/>
      <c r="DEX2872" s="37"/>
      <c r="DEY2872" s="37"/>
      <c r="DEZ2872" s="37"/>
      <c r="DFA2872" s="37"/>
      <c r="DFB2872" s="37"/>
      <c r="DFC2872" s="37"/>
      <c r="DFD2872" s="37"/>
      <c r="DFE2872" s="37"/>
      <c r="DFF2872" s="37"/>
      <c r="DFG2872" s="37"/>
      <c r="DFH2872" s="37"/>
      <c r="DFI2872" s="37"/>
      <c r="DFJ2872" s="37"/>
      <c r="DFK2872" s="37"/>
      <c r="DFL2872" s="37"/>
      <c r="DFM2872" s="37"/>
      <c r="DFN2872" s="37"/>
      <c r="DFO2872" s="37"/>
      <c r="DFP2872" s="37"/>
      <c r="DFQ2872" s="37"/>
      <c r="DFR2872" s="37"/>
      <c r="DFS2872" s="37"/>
      <c r="DFT2872" s="37"/>
      <c r="DFU2872" s="37"/>
      <c r="DFV2872" s="37"/>
      <c r="DFW2872" s="37"/>
      <c r="DFX2872" s="37"/>
      <c r="DFY2872" s="37"/>
      <c r="DFZ2872" s="37"/>
      <c r="DGA2872" s="37"/>
      <c r="DGB2872" s="37"/>
      <c r="DGC2872" s="37"/>
      <c r="DGD2872" s="37"/>
      <c r="DGE2872" s="37"/>
      <c r="DGF2872" s="37"/>
      <c r="DGG2872" s="37"/>
      <c r="DGH2872" s="37"/>
      <c r="DGI2872" s="37"/>
      <c r="DGJ2872" s="37"/>
      <c r="DGK2872" s="37"/>
      <c r="DGL2872" s="37"/>
      <c r="DGM2872" s="37"/>
      <c r="DGN2872" s="37"/>
      <c r="DGO2872" s="37"/>
      <c r="DGP2872" s="37"/>
      <c r="DGQ2872" s="37"/>
      <c r="DGR2872" s="37"/>
      <c r="DGS2872" s="37"/>
      <c r="DGT2872" s="37"/>
      <c r="DGU2872" s="37"/>
      <c r="DGV2872" s="37"/>
      <c r="DGW2872" s="37"/>
      <c r="DGX2872" s="37"/>
      <c r="DGY2872" s="37"/>
      <c r="DGZ2872" s="37"/>
      <c r="DHA2872" s="37"/>
      <c r="DHB2872" s="37"/>
      <c r="DHC2872" s="37"/>
      <c r="DHD2872" s="37"/>
      <c r="DHE2872" s="37"/>
      <c r="DHF2872" s="37"/>
      <c r="DHG2872" s="37"/>
      <c r="DHH2872" s="37"/>
      <c r="DHI2872" s="37"/>
      <c r="DHJ2872" s="37"/>
      <c r="DHK2872" s="37"/>
      <c r="DHL2872" s="37"/>
      <c r="DHM2872" s="37"/>
      <c r="DHN2872" s="37"/>
      <c r="DHO2872" s="37"/>
      <c r="DHP2872" s="37"/>
      <c r="DHQ2872" s="37"/>
      <c r="DHR2872" s="37"/>
      <c r="DHS2872" s="37"/>
      <c r="DHT2872" s="37"/>
      <c r="DHU2872" s="37"/>
      <c r="DHV2872" s="37"/>
      <c r="DHW2872" s="37"/>
      <c r="DHX2872" s="37"/>
      <c r="DHY2872" s="37"/>
      <c r="DHZ2872" s="37"/>
      <c r="DIA2872" s="37"/>
      <c r="DIB2872" s="37"/>
      <c r="DIC2872" s="37"/>
      <c r="DID2872" s="37"/>
      <c r="DIE2872" s="37"/>
      <c r="DIF2872" s="37"/>
      <c r="DIG2872" s="37"/>
      <c r="DIH2872" s="37"/>
      <c r="DII2872" s="37"/>
      <c r="DIJ2872" s="37"/>
      <c r="DIK2872" s="37"/>
      <c r="DIL2872" s="37"/>
      <c r="DIM2872" s="37"/>
      <c r="DIN2872" s="37"/>
      <c r="DIO2872" s="37"/>
      <c r="DIP2872" s="37"/>
      <c r="DIQ2872" s="37"/>
      <c r="DIR2872" s="37"/>
      <c r="DIS2872" s="37"/>
      <c r="DIT2872" s="37"/>
      <c r="DIU2872" s="37"/>
      <c r="DIV2872" s="37"/>
      <c r="DIW2872" s="37"/>
      <c r="DIX2872" s="37"/>
      <c r="DIY2872" s="37"/>
      <c r="DIZ2872" s="37"/>
      <c r="DJA2872" s="37"/>
      <c r="DJB2872" s="37"/>
      <c r="DJC2872" s="37"/>
      <c r="DJD2872" s="37"/>
      <c r="DJE2872" s="37"/>
      <c r="DJF2872" s="37"/>
      <c r="DJG2872" s="37"/>
      <c r="DJH2872" s="37"/>
      <c r="DJI2872" s="37"/>
      <c r="DJJ2872" s="37"/>
      <c r="DJK2872" s="37"/>
      <c r="DJL2872" s="37"/>
      <c r="DJM2872" s="37"/>
      <c r="DJN2872" s="37"/>
      <c r="DJO2872" s="37"/>
      <c r="DJP2872" s="37"/>
      <c r="DJQ2872" s="37"/>
      <c r="DJR2872" s="37"/>
      <c r="DJS2872" s="37"/>
      <c r="DJT2872" s="37"/>
      <c r="DJU2872" s="37"/>
      <c r="DJV2872" s="37"/>
      <c r="DJW2872" s="37"/>
      <c r="DJX2872" s="37"/>
      <c r="DJY2872" s="37"/>
      <c r="DJZ2872" s="37"/>
      <c r="DKA2872" s="37"/>
      <c r="DKB2872" s="37"/>
      <c r="DKC2872" s="37"/>
      <c r="DKD2872" s="37"/>
      <c r="DKE2872" s="37"/>
      <c r="DKF2872" s="37"/>
      <c r="DKG2872" s="37"/>
      <c r="DKH2872" s="37"/>
      <c r="DKI2872" s="37"/>
      <c r="DKJ2872" s="37"/>
      <c r="DKK2872" s="37"/>
      <c r="DKL2872" s="37"/>
      <c r="DKM2872" s="37"/>
      <c r="DKN2872" s="37"/>
      <c r="DKO2872" s="37"/>
      <c r="DKP2872" s="37"/>
      <c r="DKQ2872" s="37"/>
      <c r="DKR2872" s="37"/>
      <c r="DKS2872" s="37"/>
      <c r="DKT2872" s="37"/>
      <c r="DKU2872" s="37"/>
      <c r="DKV2872" s="37"/>
      <c r="DKW2872" s="37"/>
      <c r="DKX2872" s="37"/>
      <c r="DKY2872" s="37"/>
      <c r="DKZ2872" s="37"/>
      <c r="DLA2872" s="37"/>
      <c r="DLB2872" s="37"/>
      <c r="DLC2872" s="37"/>
      <c r="DLD2872" s="37"/>
      <c r="DLE2872" s="37"/>
      <c r="DLF2872" s="37"/>
      <c r="DLG2872" s="37"/>
      <c r="DLH2872" s="37"/>
      <c r="DLI2872" s="37"/>
      <c r="DLJ2872" s="37"/>
      <c r="DLK2872" s="37"/>
      <c r="DLL2872" s="37"/>
      <c r="DLM2872" s="37"/>
      <c r="DLN2872" s="37"/>
      <c r="DLO2872" s="37"/>
      <c r="DLP2872" s="37"/>
      <c r="DLQ2872" s="37"/>
      <c r="DLR2872" s="37"/>
      <c r="DLS2872" s="37"/>
      <c r="DLT2872" s="37"/>
      <c r="DLU2872" s="37"/>
      <c r="DLV2872" s="37"/>
      <c r="DLW2872" s="37"/>
      <c r="DLX2872" s="37"/>
      <c r="DLY2872" s="37"/>
      <c r="DLZ2872" s="37"/>
      <c r="DMA2872" s="37"/>
      <c r="DMB2872" s="37"/>
      <c r="DMC2872" s="37"/>
      <c r="DMD2872" s="37"/>
      <c r="DME2872" s="37"/>
      <c r="DMF2872" s="37"/>
      <c r="DMG2872" s="37"/>
      <c r="DMH2872" s="37"/>
      <c r="DMI2872" s="37"/>
      <c r="DMJ2872" s="37"/>
      <c r="DMK2872" s="37"/>
      <c r="DML2872" s="37"/>
      <c r="DMM2872" s="37"/>
      <c r="DMN2872" s="37"/>
      <c r="DMO2872" s="37"/>
      <c r="DMP2872" s="37"/>
      <c r="DMQ2872" s="37"/>
      <c r="DMR2872" s="37"/>
      <c r="DMS2872" s="37"/>
      <c r="DMT2872" s="37"/>
      <c r="DMU2872" s="37"/>
      <c r="DMV2872" s="37"/>
      <c r="DMW2872" s="37"/>
      <c r="DMX2872" s="37"/>
      <c r="DMY2872" s="37"/>
      <c r="DMZ2872" s="37"/>
      <c r="DNA2872" s="37"/>
      <c r="DNB2872" s="37"/>
      <c r="DNC2872" s="37"/>
      <c r="DND2872" s="37"/>
      <c r="DNE2872" s="37"/>
      <c r="DNF2872" s="37"/>
      <c r="DNG2872" s="37"/>
      <c r="DNH2872" s="37"/>
      <c r="DNI2872" s="37"/>
      <c r="DNJ2872" s="37"/>
      <c r="DNK2872" s="37"/>
      <c r="DNL2872" s="37"/>
      <c r="DNM2872" s="37"/>
      <c r="DNN2872" s="37"/>
      <c r="DNO2872" s="37"/>
      <c r="DNP2872" s="37"/>
      <c r="DNQ2872" s="37"/>
      <c r="DNR2872" s="37"/>
      <c r="DNS2872" s="37"/>
      <c r="DNT2872" s="37"/>
      <c r="DNU2872" s="37"/>
      <c r="DNV2872" s="37"/>
      <c r="DNW2872" s="37"/>
      <c r="DNX2872" s="37"/>
      <c r="DNY2872" s="37"/>
      <c r="DNZ2872" s="37"/>
      <c r="DOA2872" s="37"/>
      <c r="DOB2872" s="37"/>
      <c r="DOC2872" s="37"/>
      <c r="DOD2872" s="37"/>
      <c r="DOE2872" s="37"/>
      <c r="DOF2872" s="37"/>
      <c r="DOG2872" s="37"/>
      <c r="DOH2872" s="37"/>
      <c r="DOI2872" s="37"/>
      <c r="DOJ2872" s="37"/>
      <c r="DOK2872" s="37"/>
      <c r="DOL2872" s="37"/>
      <c r="DOM2872" s="37"/>
      <c r="DON2872" s="37"/>
      <c r="DOO2872" s="37"/>
      <c r="DOP2872" s="37"/>
      <c r="DOQ2872" s="37"/>
      <c r="DOR2872" s="37"/>
      <c r="DOS2872" s="37"/>
      <c r="DOT2872" s="37"/>
      <c r="DOU2872" s="37"/>
      <c r="DOV2872" s="37"/>
      <c r="DOW2872" s="37"/>
      <c r="DOX2872" s="37"/>
      <c r="DOY2872" s="37"/>
      <c r="DOZ2872" s="37"/>
      <c r="DPA2872" s="37"/>
      <c r="DPB2872" s="37"/>
      <c r="DPC2872" s="37"/>
      <c r="DPD2872" s="37"/>
      <c r="DPE2872" s="37"/>
      <c r="DPF2872" s="37"/>
      <c r="DPG2872" s="37"/>
      <c r="DPH2872" s="37"/>
      <c r="DPI2872" s="37"/>
      <c r="DPJ2872" s="37"/>
      <c r="DPK2872" s="37"/>
      <c r="DPL2872" s="37"/>
      <c r="DPM2872" s="37"/>
      <c r="DPN2872" s="37"/>
      <c r="DPO2872" s="37"/>
      <c r="DPP2872" s="37"/>
      <c r="DPQ2872" s="37"/>
      <c r="DPR2872" s="37"/>
      <c r="DPS2872" s="37"/>
      <c r="DPT2872" s="37"/>
      <c r="DPU2872" s="37"/>
      <c r="DPV2872" s="37"/>
      <c r="DPW2872" s="37"/>
      <c r="DPX2872" s="37"/>
      <c r="DPY2872" s="37"/>
      <c r="DPZ2872" s="37"/>
      <c r="DQA2872" s="37"/>
      <c r="DQB2872" s="37"/>
      <c r="DQC2872" s="37"/>
      <c r="DQD2872" s="37"/>
      <c r="DQE2872" s="37"/>
      <c r="DQF2872" s="37"/>
      <c r="DQG2872" s="37"/>
      <c r="DQH2872" s="37"/>
      <c r="DQI2872" s="37"/>
      <c r="DQJ2872" s="37"/>
      <c r="DQK2872" s="37"/>
      <c r="DQL2872" s="37"/>
      <c r="DQM2872" s="37"/>
      <c r="DQN2872" s="37"/>
      <c r="DQO2872" s="37"/>
      <c r="DQP2872" s="37"/>
      <c r="DQQ2872" s="37"/>
      <c r="DQR2872" s="37"/>
      <c r="DQS2872" s="37"/>
      <c r="DQT2872" s="37"/>
      <c r="DQU2872" s="37"/>
      <c r="DQV2872" s="37"/>
      <c r="DQW2872" s="37"/>
      <c r="DQX2872" s="37"/>
      <c r="DQY2872" s="37"/>
      <c r="DQZ2872" s="37"/>
      <c r="DRA2872" s="37"/>
      <c r="DRB2872" s="37"/>
      <c r="DRC2872" s="37"/>
      <c r="DRD2872" s="37"/>
      <c r="DRE2872" s="37"/>
      <c r="DRF2872" s="37"/>
      <c r="DRG2872" s="37"/>
      <c r="DRH2872" s="37"/>
      <c r="DRI2872" s="37"/>
      <c r="DRJ2872" s="37"/>
      <c r="DRK2872" s="37"/>
      <c r="DRL2872" s="37"/>
      <c r="DRM2872" s="37"/>
      <c r="DRN2872" s="37"/>
      <c r="DRO2872" s="37"/>
      <c r="DRP2872" s="37"/>
      <c r="DRQ2872" s="37"/>
      <c r="DRR2872" s="37"/>
      <c r="DRS2872" s="37"/>
      <c r="DRT2872" s="37"/>
      <c r="DRU2872" s="37"/>
      <c r="DRV2872" s="37"/>
      <c r="DRW2872" s="37"/>
      <c r="DRX2872" s="37"/>
      <c r="DRY2872" s="37"/>
      <c r="DRZ2872" s="37"/>
      <c r="DSA2872" s="37"/>
      <c r="DSB2872" s="37"/>
      <c r="DSC2872" s="37"/>
      <c r="DSD2872" s="37"/>
      <c r="DSE2872" s="37"/>
      <c r="DSF2872" s="37"/>
      <c r="DSG2872" s="37"/>
      <c r="DSH2872" s="37"/>
      <c r="DSI2872" s="37"/>
      <c r="DSJ2872" s="37"/>
      <c r="DSK2872" s="37"/>
      <c r="DSL2872" s="37"/>
      <c r="DSM2872" s="37"/>
      <c r="DSN2872" s="37"/>
      <c r="DSO2872" s="37"/>
      <c r="DSP2872" s="37"/>
      <c r="DSQ2872" s="37"/>
      <c r="DSR2872" s="37"/>
      <c r="DSS2872" s="37"/>
      <c r="DST2872" s="37"/>
      <c r="DSU2872" s="37"/>
      <c r="DSV2872" s="37"/>
      <c r="DSW2872" s="37"/>
      <c r="DSX2872" s="37"/>
      <c r="DSY2872" s="37"/>
      <c r="DSZ2872" s="37"/>
      <c r="DTA2872" s="37"/>
      <c r="DTB2872" s="37"/>
      <c r="DTC2872" s="37"/>
      <c r="DTD2872" s="37"/>
      <c r="DTE2872" s="37"/>
      <c r="DTF2872" s="37"/>
      <c r="DTG2872" s="37"/>
      <c r="DTH2872" s="37"/>
      <c r="DTI2872" s="37"/>
      <c r="DTJ2872" s="37"/>
      <c r="DTK2872" s="37"/>
      <c r="DTL2872" s="37"/>
      <c r="DTM2872" s="37"/>
      <c r="DTN2872" s="37"/>
      <c r="DTO2872" s="37"/>
      <c r="DTP2872" s="37"/>
      <c r="DTQ2872" s="37"/>
      <c r="DTR2872" s="37"/>
      <c r="DTS2872" s="37"/>
      <c r="DTT2872" s="37"/>
      <c r="DTU2872" s="37"/>
      <c r="DTV2872" s="37"/>
      <c r="DTW2872" s="37"/>
      <c r="DTX2872" s="37"/>
      <c r="DTY2872" s="37"/>
      <c r="DTZ2872" s="37"/>
      <c r="DUA2872" s="37"/>
      <c r="DUB2872" s="37"/>
      <c r="DUC2872" s="37"/>
      <c r="DUD2872" s="37"/>
      <c r="DUE2872" s="37"/>
      <c r="DUF2872" s="37"/>
      <c r="DUG2872" s="37"/>
      <c r="DUH2872" s="37"/>
      <c r="DUI2872" s="37"/>
      <c r="DUJ2872" s="37"/>
      <c r="DUK2872" s="37"/>
      <c r="DUL2872" s="37"/>
      <c r="DUM2872" s="37"/>
      <c r="DUN2872" s="37"/>
      <c r="DUO2872" s="37"/>
      <c r="DUP2872" s="37"/>
      <c r="DUQ2872" s="37"/>
      <c r="DUR2872" s="37"/>
      <c r="DUS2872" s="37"/>
      <c r="DUT2872" s="37"/>
      <c r="DUU2872" s="37"/>
      <c r="DUV2872" s="37"/>
      <c r="DUW2872" s="37"/>
      <c r="DUX2872" s="37"/>
      <c r="DUY2872" s="37"/>
      <c r="DUZ2872" s="37"/>
      <c r="DVA2872" s="37"/>
      <c r="DVB2872" s="37"/>
      <c r="DVC2872" s="37"/>
      <c r="DVD2872" s="37"/>
      <c r="DVE2872" s="37"/>
      <c r="DVF2872" s="37"/>
      <c r="DVG2872" s="37"/>
      <c r="DVH2872" s="37"/>
      <c r="DVI2872" s="37"/>
      <c r="DVJ2872" s="37"/>
      <c r="DVK2872" s="37"/>
      <c r="DVL2872" s="37"/>
      <c r="DVM2872" s="37"/>
      <c r="DVN2872" s="37"/>
      <c r="DVO2872" s="37"/>
      <c r="DVP2872" s="37"/>
      <c r="DVQ2872" s="37"/>
      <c r="DVR2872" s="37"/>
      <c r="DVS2872" s="37"/>
      <c r="DVT2872" s="37"/>
      <c r="DVU2872" s="37"/>
      <c r="DVV2872" s="37"/>
      <c r="DVW2872" s="37"/>
      <c r="DVX2872" s="37"/>
      <c r="DVY2872" s="37"/>
      <c r="DVZ2872" s="37"/>
      <c r="DWA2872" s="37"/>
      <c r="DWB2872" s="37"/>
      <c r="DWC2872" s="37"/>
      <c r="DWD2872" s="37"/>
      <c r="DWE2872" s="37"/>
      <c r="DWF2872" s="37"/>
      <c r="DWG2872" s="37"/>
      <c r="DWH2872" s="37"/>
      <c r="DWI2872" s="37"/>
      <c r="DWJ2872" s="37"/>
      <c r="DWK2872" s="37"/>
      <c r="DWL2872" s="37"/>
      <c r="DWM2872" s="37"/>
      <c r="DWN2872" s="37"/>
      <c r="DWO2872" s="37"/>
      <c r="DWP2872" s="37"/>
      <c r="DWQ2872" s="37"/>
      <c r="DWR2872" s="37"/>
      <c r="DWS2872" s="37"/>
      <c r="DWT2872" s="37"/>
      <c r="DWU2872" s="37"/>
      <c r="DWV2872" s="37"/>
      <c r="DWW2872" s="37"/>
      <c r="DWX2872" s="37"/>
      <c r="DWY2872" s="37"/>
      <c r="DWZ2872" s="37"/>
      <c r="DXA2872" s="37"/>
      <c r="DXB2872" s="37"/>
      <c r="DXC2872" s="37"/>
      <c r="DXD2872" s="37"/>
      <c r="DXE2872" s="37"/>
      <c r="DXF2872" s="37"/>
      <c r="DXG2872" s="37"/>
      <c r="DXH2872" s="37"/>
      <c r="DXI2872" s="37"/>
      <c r="DXJ2872" s="37"/>
      <c r="DXK2872" s="37"/>
      <c r="DXL2872" s="37"/>
      <c r="DXM2872" s="37"/>
      <c r="DXN2872" s="37"/>
      <c r="DXO2872" s="37"/>
      <c r="DXP2872" s="37"/>
      <c r="DXQ2872" s="37"/>
      <c r="DXR2872" s="37"/>
      <c r="DXS2872" s="37"/>
      <c r="DXT2872" s="37"/>
      <c r="DXU2872" s="37"/>
      <c r="DXV2872" s="37"/>
      <c r="DXW2872" s="37"/>
      <c r="DXX2872" s="37"/>
      <c r="DXY2872" s="37"/>
      <c r="DXZ2872" s="37"/>
      <c r="DYA2872" s="37"/>
      <c r="DYB2872" s="37"/>
      <c r="DYC2872" s="37"/>
      <c r="DYD2872" s="37"/>
      <c r="DYE2872" s="37"/>
      <c r="DYF2872" s="37"/>
      <c r="DYG2872" s="37"/>
      <c r="DYH2872" s="37"/>
      <c r="DYI2872" s="37"/>
      <c r="DYJ2872" s="37"/>
      <c r="DYK2872" s="37"/>
      <c r="DYL2872" s="37"/>
      <c r="DYM2872" s="37"/>
      <c r="DYN2872" s="37"/>
      <c r="DYO2872" s="37"/>
      <c r="DYP2872" s="37"/>
      <c r="DYQ2872" s="37"/>
      <c r="DYR2872" s="37"/>
      <c r="DYS2872" s="37"/>
      <c r="DYT2872" s="37"/>
      <c r="DYU2872" s="37"/>
      <c r="DYV2872" s="37"/>
      <c r="DYW2872" s="37"/>
      <c r="DYX2872" s="37"/>
      <c r="DYY2872" s="37"/>
      <c r="DYZ2872" s="37"/>
      <c r="DZA2872" s="37"/>
      <c r="DZB2872" s="37"/>
      <c r="DZC2872" s="37"/>
      <c r="DZD2872" s="37"/>
      <c r="DZE2872" s="37"/>
      <c r="DZF2872" s="37"/>
      <c r="DZG2872" s="37"/>
      <c r="DZH2872" s="37"/>
      <c r="DZI2872" s="37"/>
      <c r="DZJ2872" s="37"/>
      <c r="DZK2872" s="37"/>
      <c r="DZL2872" s="37"/>
      <c r="DZM2872" s="37"/>
      <c r="DZN2872" s="37"/>
      <c r="DZO2872" s="37"/>
      <c r="DZP2872" s="37"/>
      <c r="DZQ2872" s="37"/>
      <c r="DZR2872" s="37"/>
      <c r="DZS2872" s="37"/>
      <c r="DZT2872" s="37"/>
      <c r="DZU2872" s="37"/>
      <c r="DZV2872" s="37"/>
      <c r="DZW2872" s="37"/>
      <c r="DZX2872" s="37"/>
      <c r="DZY2872" s="37"/>
      <c r="DZZ2872" s="37"/>
      <c r="EAA2872" s="37"/>
      <c r="EAB2872" s="37"/>
      <c r="EAC2872" s="37"/>
      <c r="EAD2872" s="37"/>
      <c r="EAE2872" s="37"/>
      <c r="EAF2872" s="37"/>
      <c r="EAG2872" s="37"/>
      <c r="EAH2872" s="37"/>
      <c r="EAI2872" s="37"/>
      <c r="EAJ2872" s="37"/>
      <c r="EAK2872" s="37"/>
      <c r="EAL2872" s="37"/>
      <c r="EAM2872" s="37"/>
      <c r="EAN2872" s="37"/>
      <c r="EAO2872" s="37"/>
      <c r="EAP2872" s="37"/>
      <c r="EAQ2872" s="37"/>
      <c r="EAR2872" s="37"/>
      <c r="EAS2872" s="37"/>
      <c r="EAT2872" s="37"/>
      <c r="EAU2872" s="37"/>
      <c r="EAV2872" s="37"/>
      <c r="EAW2872" s="37"/>
      <c r="EAX2872" s="37"/>
      <c r="EAY2872" s="37"/>
      <c r="EAZ2872" s="37"/>
      <c r="EBA2872" s="37"/>
      <c r="EBB2872" s="37"/>
      <c r="EBC2872" s="37"/>
      <c r="EBD2872" s="37"/>
      <c r="EBE2872" s="37"/>
      <c r="EBF2872" s="37"/>
      <c r="EBG2872" s="37"/>
      <c r="EBH2872" s="37"/>
      <c r="EBI2872" s="37"/>
      <c r="EBJ2872" s="37"/>
      <c r="EBK2872" s="37"/>
      <c r="EBL2872" s="37"/>
      <c r="EBM2872" s="37"/>
      <c r="EBN2872" s="37"/>
      <c r="EBO2872" s="37"/>
      <c r="EBP2872" s="37"/>
      <c r="EBQ2872" s="37"/>
      <c r="EBR2872" s="37"/>
      <c r="EBS2872" s="37"/>
      <c r="EBT2872" s="37"/>
      <c r="EBU2872" s="37"/>
      <c r="EBV2872" s="37"/>
      <c r="EBW2872" s="37"/>
      <c r="EBX2872" s="37"/>
      <c r="EBY2872" s="37"/>
      <c r="EBZ2872" s="37"/>
      <c r="ECA2872" s="37"/>
      <c r="ECB2872" s="37"/>
      <c r="ECC2872" s="37"/>
      <c r="ECD2872" s="37"/>
      <c r="ECE2872" s="37"/>
      <c r="ECF2872" s="37"/>
      <c r="ECG2872" s="37"/>
      <c r="ECH2872" s="37"/>
      <c r="ECI2872" s="37"/>
      <c r="ECJ2872" s="37"/>
      <c r="ECK2872" s="37"/>
      <c r="ECL2872" s="37"/>
      <c r="ECM2872" s="37"/>
      <c r="ECN2872" s="37"/>
      <c r="ECO2872" s="37"/>
      <c r="ECP2872" s="37"/>
      <c r="ECQ2872" s="37"/>
      <c r="ECR2872" s="37"/>
      <c r="ECS2872" s="37"/>
      <c r="ECT2872" s="37"/>
      <c r="ECU2872" s="37"/>
      <c r="ECV2872" s="37"/>
      <c r="ECW2872" s="37"/>
      <c r="ECX2872" s="37"/>
      <c r="ECY2872" s="37"/>
      <c r="ECZ2872" s="37"/>
      <c r="EDA2872" s="37"/>
      <c r="EDB2872" s="37"/>
      <c r="EDC2872" s="37"/>
      <c r="EDD2872" s="37"/>
      <c r="EDE2872" s="37"/>
      <c r="EDF2872" s="37"/>
      <c r="EDG2872" s="37"/>
      <c r="EDH2872" s="37"/>
      <c r="EDI2872" s="37"/>
      <c r="EDJ2872" s="37"/>
      <c r="EDK2872" s="37"/>
      <c r="EDL2872" s="37"/>
      <c r="EDM2872" s="37"/>
      <c r="EDN2872" s="37"/>
      <c r="EDO2872" s="37"/>
      <c r="EDP2872" s="37"/>
      <c r="EDQ2872" s="37"/>
      <c r="EDR2872" s="37"/>
      <c r="EDS2872" s="37"/>
      <c r="EDT2872" s="37"/>
      <c r="EDU2872" s="37"/>
      <c r="EDV2872" s="37"/>
      <c r="EDW2872" s="37"/>
      <c r="EDX2872" s="37"/>
      <c r="EDY2872" s="37"/>
      <c r="EDZ2872" s="37"/>
      <c r="EEA2872" s="37"/>
      <c r="EEB2872" s="37"/>
      <c r="EEC2872" s="37"/>
      <c r="EED2872" s="37"/>
      <c r="EEE2872" s="37"/>
      <c r="EEF2872" s="37"/>
      <c r="EEG2872" s="37"/>
      <c r="EEH2872" s="37"/>
      <c r="EEI2872" s="37"/>
      <c r="EEJ2872" s="37"/>
      <c r="EEK2872" s="37"/>
      <c r="EEL2872" s="37"/>
      <c r="EEM2872" s="37"/>
      <c r="EEN2872" s="37"/>
      <c r="EEO2872" s="37"/>
      <c r="EEP2872" s="37"/>
      <c r="EEQ2872" s="37"/>
      <c r="EER2872" s="37"/>
      <c r="EES2872" s="37"/>
      <c r="EET2872" s="37"/>
      <c r="EEU2872" s="37"/>
      <c r="EEV2872" s="37"/>
      <c r="EEW2872" s="37"/>
      <c r="EEX2872" s="37"/>
      <c r="EEY2872" s="37"/>
      <c r="EEZ2872" s="37"/>
      <c r="EFA2872" s="37"/>
      <c r="EFB2872" s="37"/>
      <c r="EFC2872" s="37"/>
      <c r="EFD2872" s="37"/>
      <c r="EFE2872" s="37"/>
      <c r="EFF2872" s="37"/>
      <c r="EFG2872" s="37"/>
      <c r="EFH2872" s="37"/>
      <c r="EFI2872" s="37"/>
      <c r="EFJ2872" s="37"/>
      <c r="EFK2872" s="37"/>
      <c r="EFL2872" s="37"/>
      <c r="EFM2872" s="37"/>
      <c r="EFN2872" s="37"/>
      <c r="EFO2872" s="37"/>
      <c r="EFP2872" s="37"/>
      <c r="EFQ2872" s="37"/>
      <c r="EFR2872" s="37"/>
      <c r="EFS2872" s="37"/>
      <c r="EFT2872" s="37"/>
      <c r="EFU2872" s="37"/>
      <c r="EFV2872" s="37"/>
      <c r="EFW2872" s="37"/>
      <c r="EFX2872" s="37"/>
      <c r="EFY2872" s="37"/>
      <c r="EFZ2872" s="37"/>
      <c r="EGA2872" s="37"/>
      <c r="EGB2872" s="37"/>
      <c r="EGC2872" s="37"/>
      <c r="EGD2872" s="37"/>
      <c r="EGE2872" s="37"/>
      <c r="EGF2872" s="37"/>
      <c r="EGG2872" s="37"/>
      <c r="EGH2872" s="37"/>
      <c r="EGI2872" s="37"/>
      <c r="EGJ2872" s="37"/>
      <c r="EGK2872" s="37"/>
      <c r="EGL2872" s="37"/>
      <c r="EGM2872" s="37"/>
      <c r="EGN2872" s="37"/>
      <c r="EGO2872" s="37"/>
      <c r="EGP2872" s="37"/>
      <c r="EGQ2872" s="37"/>
      <c r="EGR2872" s="37"/>
      <c r="EGS2872" s="37"/>
      <c r="EGT2872" s="37"/>
      <c r="EGU2872" s="37"/>
      <c r="EGV2872" s="37"/>
      <c r="EGW2872" s="37"/>
      <c r="EGX2872" s="37"/>
      <c r="EGY2872" s="37"/>
      <c r="EGZ2872" s="37"/>
      <c r="EHA2872" s="37"/>
      <c r="EHB2872" s="37"/>
      <c r="EHC2872" s="37"/>
      <c r="EHD2872" s="37"/>
      <c r="EHE2872" s="37"/>
      <c r="EHF2872" s="37"/>
      <c r="EHG2872" s="37"/>
      <c r="EHH2872" s="37"/>
      <c r="EHI2872" s="37"/>
      <c r="EHJ2872" s="37"/>
      <c r="EHK2872" s="37"/>
      <c r="EHL2872" s="37"/>
      <c r="EHM2872" s="37"/>
      <c r="EHN2872" s="37"/>
      <c r="EHO2872" s="37"/>
      <c r="EHP2872" s="37"/>
      <c r="EHQ2872" s="37"/>
      <c r="EHR2872" s="37"/>
      <c r="EHS2872" s="37"/>
      <c r="EHT2872" s="37"/>
      <c r="EHU2872" s="37"/>
      <c r="EHV2872" s="37"/>
      <c r="EHW2872" s="37"/>
      <c r="EHX2872" s="37"/>
      <c r="EHY2872" s="37"/>
      <c r="EHZ2872" s="37"/>
      <c r="EIA2872" s="37"/>
      <c r="EIB2872" s="37"/>
      <c r="EIC2872" s="37"/>
      <c r="EID2872" s="37"/>
      <c r="EIE2872" s="37"/>
      <c r="EIF2872" s="37"/>
      <c r="EIG2872" s="37"/>
      <c r="EIH2872" s="37"/>
      <c r="EII2872" s="37"/>
      <c r="EIJ2872" s="37"/>
      <c r="EIK2872" s="37"/>
      <c r="EIL2872" s="37"/>
      <c r="EIM2872" s="37"/>
      <c r="EIN2872" s="37"/>
      <c r="EIO2872" s="37"/>
      <c r="EIP2872" s="37"/>
      <c r="EIQ2872" s="37"/>
      <c r="EIR2872" s="37"/>
      <c r="EIS2872" s="37"/>
      <c r="EIT2872" s="37"/>
      <c r="EIU2872" s="37"/>
      <c r="EIV2872" s="37"/>
      <c r="EIW2872" s="37"/>
      <c r="EIX2872" s="37"/>
      <c r="EIY2872" s="37"/>
      <c r="EIZ2872" s="37"/>
      <c r="EJA2872" s="37"/>
      <c r="EJB2872" s="37"/>
      <c r="EJC2872" s="37"/>
      <c r="EJD2872" s="37"/>
      <c r="EJE2872" s="37"/>
      <c r="EJF2872" s="37"/>
      <c r="EJG2872" s="37"/>
      <c r="EJH2872" s="37"/>
      <c r="EJI2872" s="37"/>
      <c r="EJJ2872" s="37"/>
      <c r="EJK2872" s="37"/>
      <c r="EJL2872" s="37"/>
      <c r="EJM2872" s="37"/>
      <c r="EJN2872" s="37"/>
      <c r="EJO2872" s="37"/>
      <c r="EJP2872" s="37"/>
      <c r="EJQ2872" s="37"/>
      <c r="EJR2872" s="37"/>
      <c r="EJS2872" s="37"/>
      <c r="EJT2872" s="37"/>
      <c r="EJU2872" s="37"/>
      <c r="EJV2872" s="37"/>
      <c r="EJW2872" s="37"/>
      <c r="EJX2872" s="37"/>
      <c r="EJY2872" s="37"/>
      <c r="EJZ2872" s="37"/>
      <c r="EKA2872" s="37"/>
      <c r="EKB2872" s="37"/>
      <c r="EKC2872" s="37"/>
      <c r="EKD2872" s="37"/>
      <c r="EKE2872" s="37"/>
      <c r="EKF2872" s="37"/>
      <c r="EKG2872" s="37"/>
      <c r="EKH2872" s="37"/>
      <c r="EKI2872" s="37"/>
      <c r="EKJ2872" s="37"/>
      <c r="EKK2872" s="37"/>
      <c r="EKL2872" s="37"/>
      <c r="EKM2872" s="37"/>
      <c r="EKN2872" s="37"/>
      <c r="EKO2872" s="37"/>
      <c r="EKP2872" s="37"/>
      <c r="EKQ2872" s="37"/>
      <c r="EKR2872" s="37"/>
      <c r="EKS2872" s="37"/>
      <c r="EKT2872" s="37"/>
      <c r="EKU2872" s="37"/>
      <c r="EKV2872" s="37"/>
      <c r="EKW2872" s="37"/>
      <c r="EKX2872" s="37"/>
      <c r="EKY2872" s="37"/>
      <c r="EKZ2872" s="37"/>
      <c r="ELA2872" s="37"/>
      <c r="ELB2872" s="37"/>
      <c r="ELC2872" s="37"/>
      <c r="ELD2872" s="37"/>
      <c r="ELE2872" s="37"/>
      <c r="ELF2872" s="37"/>
      <c r="ELG2872" s="37"/>
      <c r="ELH2872" s="37"/>
      <c r="ELI2872" s="37"/>
      <c r="ELJ2872" s="37"/>
      <c r="ELK2872" s="37"/>
      <c r="ELL2872" s="37"/>
      <c r="ELM2872" s="37"/>
      <c r="ELN2872" s="37"/>
      <c r="ELO2872" s="37"/>
      <c r="ELP2872" s="37"/>
      <c r="ELQ2872" s="37"/>
      <c r="ELR2872" s="37"/>
      <c r="ELS2872" s="37"/>
      <c r="ELT2872" s="37"/>
      <c r="ELU2872" s="37"/>
      <c r="ELV2872" s="37"/>
      <c r="ELW2872" s="37"/>
      <c r="ELX2872" s="37"/>
      <c r="ELY2872" s="37"/>
      <c r="ELZ2872" s="37"/>
      <c r="EMA2872" s="37"/>
      <c r="EMB2872" s="37"/>
      <c r="EMC2872" s="37"/>
      <c r="EMD2872" s="37"/>
      <c r="EME2872" s="37"/>
      <c r="EMF2872" s="37"/>
      <c r="EMG2872" s="37"/>
      <c r="EMH2872" s="37"/>
      <c r="EMI2872" s="37"/>
      <c r="EMJ2872" s="37"/>
      <c r="EMK2872" s="37"/>
      <c r="EML2872" s="37"/>
      <c r="EMM2872" s="37"/>
      <c r="EMN2872" s="37"/>
      <c r="EMO2872" s="37"/>
      <c r="EMP2872" s="37"/>
      <c r="EMQ2872" s="37"/>
      <c r="EMR2872" s="37"/>
      <c r="EMS2872" s="37"/>
      <c r="EMT2872" s="37"/>
      <c r="EMU2872" s="37"/>
      <c r="EMV2872" s="37"/>
      <c r="EMW2872" s="37"/>
      <c r="EMX2872" s="37"/>
      <c r="EMY2872" s="37"/>
      <c r="EMZ2872" s="37"/>
      <c r="ENA2872" s="37"/>
      <c r="ENB2872" s="37"/>
      <c r="ENC2872" s="37"/>
      <c r="END2872" s="37"/>
      <c r="ENE2872" s="37"/>
      <c r="ENF2872" s="37"/>
      <c r="ENG2872" s="37"/>
      <c r="ENH2872" s="37"/>
      <c r="ENI2872" s="37"/>
      <c r="ENJ2872" s="37"/>
      <c r="ENK2872" s="37"/>
      <c r="ENL2872" s="37"/>
      <c r="ENM2872" s="37"/>
      <c r="ENN2872" s="37"/>
      <c r="ENO2872" s="37"/>
      <c r="ENP2872" s="37"/>
      <c r="ENQ2872" s="37"/>
      <c r="ENR2872" s="37"/>
      <c r="ENS2872" s="37"/>
      <c r="ENT2872" s="37"/>
      <c r="ENU2872" s="37"/>
      <c r="ENV2872" s="37"/>
      <c r="ENW2872" s="37"/>
      <c r="ENX2872" s="37"/>
      <c r="ENY2872" s="37"/>
      <c r="ENZ2872" s="37"/>
      <c r="EOA2872" s="37"/>
      <c r="EOB2872" s="37"/>
      <c r="EOC2872" s="37"/>
      <c r="EOD2872" s="37"/>
      <c r="EOE2872" s="37"/>
      <c r="EOF2872" s="37"/>
      <c r="EOG2872" s="37"/>
      <c r="EOH2872" s="37"/>
      <c r="EOI2872" s="37"/>
      <c r="EOJ2872" s="37"/>
      <c r="EOK2872" s="37"/>
      <c r="EOL2872" s="37"/>
      <c r="EOM2872" s="37"/>
      <c r="EON2872" s="37"/>
      <c r="EOO2872" s="37"/>
      <c r="EOP2872" s="37"/>
      <c r="EOQ2872" s="37"/>
      <c r="EOR2872" s="37"/>
      <c r="EOS2872" s="37"/>
      <c r="EOT2872" s="37"/>
      <c r="EOU2872" s="37"/>
      <c r="EOV2872" s="37"/>
      <c r="EOW2872" s="37"/>
      <c r="EOX2872" s="37"/>
      <c r="EOY2872" s="37"/>
      <c r="EOZ2872" s="37"/>
      <c r="EPA2872" s="37"/>
      <c r="EPB2872" s="37"/>
      <c r="EPC2872" s="37"/>
      <c r="EPD2872" s="37"/>
      <c r="EPE2872" s="37"/>
      <c r="EPF2872" s="37"/>
      <c r="EPG2872" s="37"/>
      <c r="EPH2872" s="37"/>
      <c r="EPI2872" s="37"/>
      <c r="EPJ2872" s="37"/>
      <c r="EPK2872" s="37"/>
      <c r="EPL2872" s="37"/>
      <c r="EPM2872" s="37"/>
      <c r="EPN2872" s="37"/>
      <c r="EPO2872" s="37"/>
      <c r="EPP2872" s="37"/>
      <c r="EPQ2872" s="37"/>
      <c r="EPR2872" s="37"/>
      <c r="EPS2872" s="37"/>
      <c r="EPT2872" s="37"/>
      <c r="EPU2872" s="37"/>
      <c r="EPV2872" s="37"/>
      <c r="EPW2872" s="37"/>
      <c r="EPX2872" s="37"/>
      <c r="EPY2872" s="37"/>
      <c r="EPZ2872" s="37"/>
      <c r="EQA2872" s="37"/>
      <c r="EQB2872" s="37"/>
      <c r="EQC2872" s="37"/>
      <c r="EQD2872" s="37"/>
      <c r="EQE2872" s="37"/>
      <c r="EQF2872" s="37"/>
      <c r="EQG2872" s="37"/>
      <c r="EQH2872" s="37"/>
      <c r="EQI2872" s="37"/>
      <c r="EQJ2872" s="37"/>
      <c r="EQK2872" s="37"/>
      <c r="EQL2872" s="37"/>
      <c r="EQM2872" s="37"/>
      <c r="EQN2872" s="37"/>
      <c r="EQO2872" s="37"/>
      <c r="EQP2872" s="37"/>
      <c r="EQQ2872" s="37"/>
      <c r="EQR2872" s="37"/>
      <c r="EQS2872" s="37"/>
      <c r="EQT2872" s="37"/>
      <c r="EQU2872" s="37"/>
      <c r="EQV2872" s="37"/>
      <c r="EQW2872" s="37"/>
      <c r="EQX2872" s="37"/>
      <c r="EQY2872" s="37"/>
      <c r="EQZ2872" s="37"/>
      <c r="ERA2872" s="37"/>
      <c r="ERB2872" s="37"/>
      <c r="ERC2872" s="37"/>
      <c r="ERD2872" s="37"/>
      <c r="ERE2872" s="37"/>
      <c r="ERF2872" s="37"/>
      <c r="ERG2872" s="37"/>
      <c r="ERH2872" s="37"/>
      <c r="ERI2872" s="37"/>
      <c r="ERJ2872" s="37"/>
      <c r="ERK2872" s="37"/>
      <c r="ERL2872" s="37"/>
      <c r="ERM2872" s="37"/>
      <c r="ERN2872" s="37"/>
      <c r="ERO2872" s="37"/>
      <c r="ERP2872" s="37"/>
      <c r="ERQ2872" s="37"/>
      <c r="ERR2872" s="37"/>
      <c r="ERS2872" s="37"/>
      <c r="ERT2872" s="37"/>
      <c r="ERU2872" s="37"/>
      <c r="ERV2872" s="37"/>
      <c r="ERW2872" s="37"/>
      <c r="ERX2872" s="37"/>
      <c r="ERY2872" s="37"/>
      <c r="ERZ2872" s="37"/>
      <c r="ESA2872" s="37"/>
      <c r="ESB2872" s="37"/>
      <c r="ESC2872" s="37"/>
      <c r="ESD2872" s="37"/>
      <c r="ESE2872" s="37"/>
      <c r="ESF2872" s="37"/>
      <c r="ESG2872" s="37"/>
      <c r="ESH2872" s="37"/>
      <c r="ESI2872" s="37"/>
      <c r="ESJ2872" s="37"/>
      <c r="ESK2872" s="37"/>
      <c r="ESL2872" s="37"/>
      <c r="ESM2872" s="37"/>
      <c r="ESN2872" s="37"/>
      <c r="ESO2872" s="37"/>
      <c r="ESP2872" s="37"/>
      <c r="ESQ2872" s="37"/>
      <c r="ESR2872" s="37"/>
      <c r="ESS2872" s="37"/>
      <c r="EST2872" s="37"/>
      <c r="ESU2872" s="37"/>
      <c r="ESV2872" s="37"/>
      <c r="ESW2872" s="37"/>
      <c r="ESX2872" s="37"/>
      <c r="ESY2872" s="37"/>
      <c r="ESZ2872" s="37"/>
      <c r="ETA2872" s="37"/>
      <c r="ETB2872" s="37"/>
      <c r="ETC2872" s="37"/>
      <c r="ETD2872" s="37"/>
      <c r="ETE2872" s="37"/>
      <c r="ETF2872" s="37"/>
      <c r="ETG2872" s="37"/>
      <c r="ETH2872" s="37"/>
      <c r="ETI2872" s="37"/>
      <c r="ETJ2872" s="37"/>
      <c r="ETK2872" s="37"/>
      <c r="ETL2872" s="37"/>
      <c r="ETM2872" s="37"/>
      <c r="ETN2872" s="37"/>
      <c r="ETO2872" s="37"/>
      <c r="ETP2872" s="37"/>
      <c r="ETQ2872" s="37"/>
      <c r="ETR2872" s="37"/>
      <c r="ETS2872" s="37"/>
      <c r="ETT2872" s="37"/>
      <c r="ETU2872" s="37"/>
      <c r="ETV2872" s="37"/>
      <c r="ETW2872" s="37"/>
      <c r="ETX2872" s="37"/>
      <c r="ETY2872" s="37"/>
      <c r="ETZ2872" s="37"/>
      <c r="EUA2872" s="37"/>
      <c r="EUB2872" s="37"/>
      <c r="EUC2872" s="37"/>
      <c r="EUD2872" s="37"/>
      <c r="EUE2872" s="37"/>
      <c r="EUF2872" s="37"/>
      <c r="EUG2872" s="37"/>
      <c r="EUH2872" s="37"/>
      <c r="EUI2872" s="37"/>
      <c r="EUJ2872" s="37"/>
      <c r="EUK2872" s="37"/>
      <c r="EUL2872" s="37"/>
      <c r="EUM2872" s="37"/>
      <c r="EUN2872" s="37"/>
      <c r="EUO2872" s="37"/>
      <c r="EUP2872" s="37"/>
      <c r="EUQ2872" s="37"/>
      <c r="EUR2872" s="37"/>
      <c r="EUS2872" s="37"/>
      <c r="EUT2872" s="37"/>
      <c r="EUU2872" s="37"/>
      <c r="EUV2872" s="37"/>
      <c r="EUW2872" s="37"/>
      <c r="EUX2872" s="37"/>
      <c r="EUY2872" s="37"/>
      <c r="EUZ2872" s="37"/>
      <c r="EVA2872" s="37"/>
      <c r="EVB2872" s="37"/>
      <c r="EVC2872" s="37"/>
      <c r="EVD2872" s="37"/>
      <c r="EVE2872" s="37"/>
      <c r="EVF2872" s="37"/>
      <c r="EVG2872" s="37"/>
      <c r="EVH2872" s="37"/>
      <c r="EVI2872" s="37"/>
      <c r="EVJ2872" s="37"/>
      <c r="EVK2872" s="37"/>
      <c r="EVL2872" s="37"/>
      <c r="EVM2872" s="37"/>
      <c r="EVN2872" s="37"/>
      <c r="EVO2872" s="37"/>
      <c r="EVP2872" s="37"/>
      <c r="EVQ2872" s="37"/>
      <c r="EVR2872" s="37"/>
      <c r="EVS2872" s="37"/>
      <c r="EVT2872" s="37"/>
      <c r="EVU2872" s="37"/>
      <c r="EVV2872" s="37"/>
      <c r="EVW2872" s="37"/>
      <c r="EVX2872" s="37"/>
      <c r="EVY2872" s="37"/>
      <c r="EVZ2872" s="37"/>
      <c r="EWA2872" s="37"/>
      <c r="EWB2872" s="37"/>
      <c r="EWC2872" s="37"/>
      <c r="EWD2872" s="37"/>
      <c r="EWE2872" s="37"/>
      <c r="EWF2872" s="37"/>
      <c r="EWG2872" s="37"/>
      <c r="EWH2872" s="37"/>
      <c r="EWI2872" s="37"/>
      <c r="EWJ2872" s="37"/>
      <c r="EWK2872" s="37"/>
      <c r="EWL2872" s="37"/>
      <c r="EWM2872" s="37"/>
      <c r="EWN2872" s="37"/>
      <c r="EWO2872" s="37"/>
      <c r="EWP2872" s="37"/>
      <c r="EWQ2872" s="37"/>
      <c r="EWR2872" s="37"/>
      <c r="EWS2872" s="37"/>
      <c r="EWT2872" s="37"/>
      <c r="EWU2872" s="37"/>
      <c r="EWV2872" s="37"/>
      <c r="EWW2872" s="37"/>
      <c r="EWX2872" s="37"/>
      <c r="EWY2872" s="37"/>
      <c r="EWZ2872" s="37"/>
      <c r="EXA2872" s="37"/>
      <c r="EXB2872" s="37"/>
      <c r="EXC2872" s="37"/>
      <c r="EXD2872" s="37"/>
      <c r="EXE2872" s="37"/>
      <c r="EXF2872" s="37"/>
      <c r="EXG2872" s="37"/>
      <c r="EXH2872" s="37"/>
      <c r="EXI2872" s="37"/>
      <c r="EXJ2872" s="37"/>
      <c r="EXK2872" s="37"/>
      <c r="EXL2872" s="37"/>
      <c r="EXM2872" s="37"/>
      <c r="EXN2872" s="37"/>
      <c r="EXO2872" s="37"/>
      <c r="EXP2872" s="37"/>
      <c r="EXQ2872" s="37"/>
      <c r="EXR2872" s="37"/>
      <c r="EXS2872" s="37"/>
      <c r="EXT2872" s="37"/>
      <c r="EXU2872" s="37"/>
      <c r="EXV2872" s="37"/>
      <c r="EXW2872" s="37"/>
      <c r="EXX2872" s="37"/>
      <c r="EXY2872" s="37"/>
      <c r="EXZ2872" s="37"/>
      <c r="EYA2872" s="37"/>
      <c r="EYB2872" s="37"/>
      <c r="EYC2872" s="37"/>
      <c r="EYD2872" s="37"/>
      <c r="EYE2872" s="37"/>
      <c r="EYF2872" s="37"/>
      <c r="EYG2872" s="37"/>
      <c r="EYH2872" s="37"/>
      <c r="EYI2872" s="37"/>
      <c r="EYJ2872" s="37"/>
      <c r="EYK2872" s="37"/>
      <c r="EYL2872" s="37"/>
      <c r="EYM2872" s="37"/>
      <c r="EYN2872" s="37"/>
      <c r="EYO2872" s="37"/>
      <c r="EYP2872" s="37"/>
      <c r="EYQ2872" s="37"/>
      <c r="EYR2872" s="37"/>
      <c r="EYS2872" s="37"/>
      <c r="EYT2872" s="37"/>
      <c r="EYU2872" s="37"/>
      <c r="EYV2872" s="37"/>
      <c r="EYW2872" s="37"/>
      <c r="EYX2872" s="37"/>
      <c r="EYY2872" s="37"/>
      <c r="EYZ2872" s="37"/>
      <c r="EZA2872" s="37"/>
      <c r="EZB2872" s="37"/>
      <c r="EZC2872" s="37"/>
      <c r="EZD2872" s="37"/>
      <c r="EZE2872" s="37"/>
      <c r="EZF2872" s="37"/>
      <c r="EZG2872" s="37"/>
      <c r="EZH2872" s="37"/>
      <c r="EZI2872" s="37"/>
      <c r="EZJ2872" s="37"/>
      <c r="EZK2872" s="37"/>
      <c r="EZL2872" s="37"/>
      <c r="EZM2872" s="37"/>
      <c r="EZN2872" s="37"/>
      <c r="EZO2872" s="37"/>
      <c r="EZP2872" s="37"/>
      <c r="EZQ2872" s="37"/>
      <c r="EZR2872" s="37"/>
      <c r="EZS2872" s="37"/>
      <c r="EZT2872" s="37"/>
      <c r="EZU2872" s="37"/>
      <c r="EZV2872" s="37"/>
      <c r="EZW2872" s="37"/>
      <c r="EZX2872" s="37"/>
      <c r="EZY2872" s="37"/>
      <c r="EZZ2872" s="37"/>
      <c r="FAA2872" s="37"/>
      <c r="FAB2872" s="37"/>
      <c r="FAC2872" s="37"/>
      <c r="FAD2872" s="37"/>
      <c r="FAE2872" s="37"/>
      <c r="FAF2872" s="37"/>
      <c r="FAG2872" s="37"/>
      <c r="FAH2872" s="37"/>
      <c r="FAI2872" s="37"/>
      <c r="FAJ2872" s="37"/>
      <c r="FAK2872" s="37"/>
      <c r="FAL2872" s="37"/>
      <c r="FAM2872" s="37"/>
      <c r="FAN2872" s="37"/>
      <c r="FAO2872" s="37"/>
      <c r="FAP2872" s="37"/>
      <c r="FAQ2872" s="37"/>
      <c r="FAR2872" s="37"/>
      <c r="FAS2872" s="37"/>
      <c r="FAT2872" s="37"/>
      <c r="FAU2872" s="37"/>
      <c r="FAV2872" s="37"/>
      <c r="FAW2872" s="37"/>
      <c r="FAX2872" s="37"/>
      <c r="FAY2872" s="37"/>
      <c r="FAZ2872" s="37"/>
      <c r="FBA2872" s="37"/>
      <c r="FBB2872" s="37"/>
      <c r="FBC2872" s="37"/>
      <c r="FBD2872" s="37"/>
      <c r="FBE2872" s="37"/>
      <c r="FBF2872" s="37"/>
      <c r="FBG2872" s="37"/>
      <c r="FBH2872" s="37"/>
      <c r="FBI2872" s="37"/>
      <c r="FBJ2872" s="37"/>
      <c r="FBK2872" s="37"/>
      <c r="FBL2872" s="37"/>
      <c r="FBM2872" s="37"/>
      <c r="FBN2872" s="37"/>
      <c r="FBO2872" s="37"/>
      <c r="FBP2872" s="37"/>
      <c r="FBQ2872" s="37"/>
      <c r="FBR2872" s="37"/>
      <c r="FBS2872" s="37"/>
      <c r="FBT2872" s="37"/>
      <c r="FBU2872" s="37"/>
      <c r="FBV2872" s="37"/>
      <c r="FBW2872" s="37"/>
      <c r="FBX2872" s="37"/>
      <c r="FBY2872" s="37"/>
      <c r="FBZ2872" s="37"/>
      <c r="FCA2872" s="37"/>
      <c r="FCB2872" s="37"/>
      <c r="FCC2872" s="37"/>
      <c r="FCD2872" s="37"/>
      <c r="FCE2872" s="37"/>
      <c r="FCF2872" s="37"/>
      <c r="FCG2872" s="37"/>
      <c r="FCH2872" s="37"/>
      <c r="FCI2872" s="37"/>
      <c r="FCJ2872" s="37"/>
      <c r="FCK2872" s="37"/>
      <c r="FCL2872" s="37"/>
      <c r="FCM2872" s="37"/>
      <c r="FCN2872" s="37"/>
      <c r="FCO2872" s="37"/>
      <c r="FCP2872" s="37"/>
      <c r="FCQ2872" s="37"/>
      <c r="FCR2872" s="37"/>
      <c r="FCS2872" s="37"/>
      <c r="FCT2872" s="37"/>
      <c r="FCU2872" s="37"/>
      <c r="FCV2872" s="37"/>
      <c r="FCW2872" s="37"/>
      <c r="FCX2872" s="37"/>
      <c r="FCY2872" s="37"/>
      <c r="FCZ2872" s="37"/>
      <c r="FDA2872" s="37"/>
      <c r="FDB2872" s="37"/>
      <c r="FDC2872" s="37"/>
      <c r="FDD2872" s="37"/>
      <c r="FDE2872" s="37"/>
      <c r="FDF2872" s="37"/>
      <c r="FDG2872" s="37"/>
      <c r="FDH2872" s="37"/>
      <c r="FDI2872" s="37"/>
      <c r="FDJ2872" s="37"/>
      <c r="FDK2872" s="37"/>
      <c r="FDL2872" s="37"/>
      <c r="FDM2872" s="37"/>
      <c r="FDN2872" s="37"/>
      <c r="FDO2872" s="37"/>
      <c r="FDP2872" s="37"/>
      <c r="FDQ2872" s="37"/>
      <c r="FDR2872" s="37"/>
      <c r="FDS2872" s="37"/>
      <c r="FDT2872" s="37"/>
      <c r="FDU2872" s="37"/>
      <c r="FDV2872" s="37"/>
      <c r="FDW2872" s="37"/>
      <c r="FDX2872" s="37"/>
      <c r="FDY2872" s="37"/>
      <c r="FDZ2872" s="37"/>
      <c r="FEA2872" s="37"/>
      <c r="FEB2872" s="37"/>
      <c r="FEC2872" s="37"/>
      <c r="FED2872" s="37"/>
      <c r="FEE2872" s="37"/>
      <c r="FEF2872" s="37"/>
      <c r="FEG2872" s="37"/>
      <c r="FEH2872" s="37"/>
      <c r="FEI2872" s="37"/>
      <c r="FEJ2872" s="37"/>
      <c r="FEK2872" s="37"/>
      <c r="FEL2872" s="37"/>
      <c r="FEM2872" s="37"/>
      <c r="FEN2872" s="37"/>
      <c r="FEO2872" s="37"/>
      <c r="FEP2872" s="37"/>
      <c r="FEQ2872" s="37"/>
      <c r="FER2872" s="37"/>
      <c r="FES2872" s="37"/>
      <c r="FET2872" s="37"/>
      <c r="FEU2872" s="37"/>
      <c r="FEV2872" s="37"/>
      <c r="FEW2872" s="37"/>
      <c r="FEX2872" s="37"/>
      <c r="FEY2872" s="37"/>
      <c r="FEZ2872" s="37"/>
      <c r="FFA2872" s="37"/>
      <c r="FFB2872" s="37"/>
      <c r="FFC2872" s="37"/>
      <c r="FFD2872" s="37"/>
      <c r="FFE2872" s="37"/>
      <c r="FFF2872" s="37"/>
      <c r="FFG2872" s="37"/>
      <c r="FFH2872" s="37"/>
      <c r="FFI2872" s="37"/>
      <c r="FFJ2872" s="37"/>
      <c r="FFK2872" s="37"/>
      <c r="FFL2872" s="37"/>
      <c r="FFM2872" s="37"/>
      <c r="FFN2872" s="37"/>
      <c r="FFO2872" s="37"/>
      <c r="FFP2872" s="37"/>
      <c r="FFQ2872" s="37"/>
      <c r="FFR2872" s="37"/>
      <c r="FFS2872" s="37"/>
      <c r="FFT2872" s="37"/>
      <c r="FFU2872" s="37"/>
      <c r="FFV2872" s="37"/>
      <c r="FFW2872" s="37"/>
      <c r="FFX2872" s="37"/>
      <c r="FFY2872" s="37"/>
      <c r="FFZ2872" s="37"/>
      <c r="FGA2872" s="37"/>
      <c r="FGB2872" s="37"/>
      <c r="FGC2872" s="37"/>
      <c r="FGD2872" s="37"/>
      <c r="FGE2872" s="37"/>
      <c r="FGF2872" s="37"/>
      <c r="FGG2872" s="37"/>
      <c r="FGH2872" s="37"/>
      <c r="FGI2872" s="37"/>
      <c r="FGJ2872" s="37"/>
      <c r="FGK2872" s="37"/>
      <c r="FGL2872" s="37"/>
      <c r="FGM2872" s="37"/>
      <c r="FGN2872" s="37"/>
      <c r="FGO2872" s="37"/>
      <c r="FGP2872" s="37"/>
      <c r="FGQ2872" s="37"/>
      <c r="FGR2872" s="37"/>
      <c r="FGS2872" s="37"/>
      <c r="FGT2872" s="37"/>
      <c r="FGU2872" s="37"/>
      <c r="FGV2872" s="37"/>
      <c r="FGW2872" s="37"/>
      <c r="FGX2872" s="37"/>
      <c r="FGY2872" s="37"/>
      <c r="FGZ2872" s="37"/>
      <c r="FHA2872" s="37"/>
      <c r="FHB2872" s="37"/>
      <c r="FHC2872" s="37"/>
      <c r="FHD2872" s="37"/>
      <c r="FHE2872" s="37"/>
      <c r="FHF2872" s="37"/>
      <c r="FHG2872" s="37"/>
      <c r="FHH2872" s="37"/>
      <c r="FHI2872" s="37"/>
      <c r="FHJ2872" s="37"/>
      <c r="FHK2872" s="37"/>
      <c r="FHL2872" s="37"/>
      <c r="FHM2872" s="37"/>
      <c r="FHN2872" s="37"/>
      <c r="FHO2872" s="37"/>
      <c r="FHP2872" s="37"/>
      <c r="FHQ2872" s="37"/>
      <c r="FHR2872" s="37"/>
      <c r="FHS2872" s="37"/>
      <c r="FHT2872" s="37"/>
      <c r="FHU2872" s="37"/>
      <c r="FHV2872" s="37"/>
      <c r="FHW2872" s="37"/>
      <c r="FHX2872" s="37"/>
      <c r="FHY2872" s="37"/>
      <c r="FHZ2872" s="37"/>
      <c r="FIA2872" s="37"/>
      <c r="FIB2872" s="37"/>
      <c r="FIC2872" s="37"/>
      <c r="FID2872" s="37"/>
      <c r="FIE2872" s="37"/>
      <c r="FIF2872" s="37"/>
      <c r="FIG2872" s="37"/>
      <c r="FIH2872" s="37"/>
      <c r="FII2872" s="37"/>
      <c r="FIJ2872" s="37"/>
      <c r="FIK2872" s="37"/>
      <c r="FIL2872" s="37"/>
      <c r="FIM2872" s="37"/>
      <c r="FIN2872" s="37"/>
      <c r="FIO2872" s="37"/>
      <c r="FIP2872" s="37"/>
      <c r="FIQ2872" s="37"/>
      <c r="FIR2872" s="37"/>
      <c r="FIS2872" s="37"/>
      <c r="FIT2872" s="37"/>
      <c r="FIU2872" s="37"/>
      <c r="FIV2872" s="37"/>
      <c r="FIW2872" s="37"/>
      <c r="FIX2872" s="37"/>
      <c r="FIY2872" s="37"/>
      <c r="FIZ2872" s="37"/>
      <c r="FJA2872" s="37"/>
      <c r="FJB2872" s="37"/>
      <c r="FJC2872" s="37"/>
      <c r="FJD2872" s="37"/>
      <c r="FJE2872" s="37"/>
      <c r="FJF2872" s="37"/>
      <c r="FJG2872" s="37"/>
      <c r="FJH2872" s="37"/>
      <c r="FJI2872" s="37"/>
      <c r="FJJ2872" s="37"/>
      <c r="FJK2872" s="37"/>
      <c r="FJL2872" s="37"/>
      <c r="FJM2872" s="37"/>
      <c r="FJN2872" s="37"/>
      <c r="FJO2872" s="37"/>
      <c r="FJP2872" s="37"/>
      <c r="FJQ2872" s="37"/>
      <c r="FJR2872" s="37"/>
      <c r="FJS2872" s="37"/>
      <c r="FJT2872" s="37"/>
      <c r="FJU2872" s="37"/>
      <c r="FJV2872" s="37"/>
      <c r="FJW2872" s="37"/>
      <c r="FJX2872" s="37"/>
      <c r="FJY2872" s="37"/>
      <c r="FJZ2872" s="37"/>
      <c r="FKA2872" s="37"/>
      <c r="FKB2872" s="37"/>
      <c r="FKC2872" s="37"/>
      <c r="FKD2872" s="37"/>
      <c r="FKE2872" s="37"/>
      <c r="FKF2872" s="37"/>
      <c r="FKG2872" s="37"/>
      <c r="FKH2872" s="37"/>
      <c r="FKI2872" s="37"/>
      <c r="FKJ2872" s="37"/>
      <c r="FKK2872" s="37"/>
      <c r="FKL2872" s="37"/>
      <c r="FKM2872" s="37"/>
      <c r="FKN2872" s="37"/>
      <c r="FKO2872" s="37"/>
      <c r="FKP2872" s="37"/>
      <c r="FKQ2872" s="37"/>
      <c r="FKR2872" s="37"/>
      <c r="FKS2872" s="37"/>
      <c r="FKT2872" s="37"/>
      <c r="FKU2872" s="37"/>
      <c r="FKV2872" s="37"/>
      <c r="FKW2872" s="37"/>
      <c r="FKX2872" s="37"/>
      <c r="FKY2872" s="37"/>
      <c r="FKZ2872" s="37"/>
      <c r="FLA2872" s="37"/>
      <c r="FLB2872" s="37"/>
      <c r="FLC2872" s="37"/>
      <c r="FLD2872" s="37"/>
      <c r="FLE2872" s="37"/>
      <c r="FLF2872" s="37"/>
      <c r="FLG2872" s="37"/>
      <c r="FLH2872" s="37"/>
      <c r="FLI2872" s="37"/>
      <c r="FLJ2872" s="37"/>
      <c r="FLK2872" s="37"/>
      <c r="FLL2872" s="37"/>
      <c r="FLM2872" s="37"/>
      <c r="FLN2872" s="37"/>
      <c r="FLO2872" s="37"/>
      <c r="FLP2872" s="37"/>
      <c r="FLQ2872" s="37"/>
      <c r="FLR2872" s="37"/>
      <c r="FLS2872" s="37"/>
      <c r="FLT2872" s="37"/>
      <c r="FLU2872" s="37"/>
      <c r="FLV2872" s="37"/>
      <c r="FLW2872" s="37"/>
      <c r="FLX2872" s="37"/>
      <c r="FLY2872" s="37"/>
      <c r="FLZ2872" s="37"/>
      <c r="FMA2872" s="37"/>
      <c r="FMB2872" s="37"/>
      <c r="FMC2872" s="37"/>
      <c r="FMD2872" s="37"/>
      <c r="FME2872" s="37"/>
      <c r="FMF2872" s="37"/>
      <c r="FMG2872" s="37"/>
      <c r="FMH2872" s="37"/>
      <c r="FMI2872" s="37"/>
      <c r="FMJ2872" s="37"/>
      <c r="FMK2872" s="37"/>
      <c r="FML2872" s="37"/>
      <c r="FMM2872" s="37"/>
      <c r="FMN2872" s="37"/>
      <c r="FMO2872" s="37"/>
      <c r="FMP2872" s="37"/>
      <c r="FMQ2872" s="37"/>
      <c r="FMR2872" s="37"/>
      <c r="FMS2872" s="37"/>
      <c r="FMT2872" s="37"/>
      <c r="FMU2872" s="37"/>
      <c r="FMV2872" s="37"/>
      <c r="FMW2872" s="37"/>
      <c r="FMX2872" s="37"/>
      <c r="FMY2872" s="37"/>
      <c r="FMZ2872" s="37"/>
      <c r="FNA2872" s="37"/>
      <c r="FNB2872" s="37"/>
      <c r="FNC2872" s="37"/>
      <c r="FND2872" s="37"/>
      <c r="FNE2872" s="37"/>
      <c r="FNF2872" s="37"/>
      <c r="FNG2872" s="37"/>
      <c r="FNH2872" s="37"/>
      <c r="FNI2872" s="37"/>
      <c r="FNJ2872" s="37"/>
      <c r="FNK2872" s="37"/>
      <c r="FNL2872" s="37"/>
      <c r="FNM2872" s="37"/>
      <c r="FNN2872" s="37"/>
      <c r="FNO2872" s="37"/>
      <c r="FNP2872" s="37"/>
      <c r="FNQ2872" s="37"/>
      <c r="FNR2872" s="37"/>
      <c r="FNS2872" s="37"/>
      <c r="FNT2872" s="37"/>
      <c r="FNU2872" s="37"/>
      <c r="FNV2872" s="37"/>
      <c r="FNW2872" s="37"/>
      <c r="FNX2872" s="37"/>
      <c r="FNY2872" s="37"/>
      <c r="FNZ2872" s="37"/>
      <c r="FOA2872" s="37"/>
      <c r="FOB2872" s="37"/>
      <c r="FOC2872" s="37"/>
      <c r="FOD2872" s="37"/>
      <c r="FOE2872" s="37"/>
      <c r="FOF2872" s="37"/>
      <c r="FOG2872" s="37"/>
      <c r="FOH2872" s="37"/>
      <c r="FOI2872" s="37"/>
      <c r="FOJ2872" s="37"/>
      <c r="FOK2872" s="37"/>
      <c r="FOL2872" s="37"/>
      <c r="FOM2872" s="37"/>
      <c r="FON2872" s="37"/>
      <c r="FOO2872" s="37"/>
      <c r="FOP2872" s="37"/>
      <c r="FOQ2872" s="37"/>
      <c r="FOR2872" s="37"/>
      <c r="FOS2872" s="37"/>
      <c r="FOT2872" s="37"/>
      <c r="FOU2872" s="37"/>
      <c r="FOV2872" s="37"/>
      <c r="FOW2872" s="37"/>
      <c r="FOX2872" s="37"/>
      <c r="FOY2872" s="37"/>
      <c r="FOZ2872" s="37"/>
      <c r="FPA2872" s="37"/>
      <c r="FPB2872" s="37"/>
      <c r="FPC2872" s="37"/>
      <c r="FPD2872" s="37"/>
      <c r="FPE2872" s="37"/>
      <c r="FPF2872" s="37"/>
      <c r="FPG2872" s="37"/>
      <c r="FPH2872" s="37"/>
      <c r="FPI2872" s="37"/>
      <c r="FPJ2872" s="37"/>
      <c r="FPK2872" s="37"/>
      <c r="FPL2872" s="37"/>
      <c r="FPM2872" s="37"/>
      <c r="FPN2872" s="37"/>
      <c r="FPO2872" s="37"/>
      <c r="FPP2872" s="37"/>
      <c r="FPQ2872" s="37"/>
      <c r="FPR2872" s="37"/>
      <c r="FPS2872" s="37"/>
      <c r="FPT2872" s="37"/>
      <c r="FPU2872" s="37"/>
      <c r="FPV2872" s="37"/>
      <c r="FPW2872" s="37"/>
      <c r="FPX2872" s="37"/>
      <c r="FPY2872" s="37"/>
      <c r="FPZ2872" s="37"/>
      <c r="FQA2872" s="37"/>
      <c r="FQB2872" s="37"/>
      <c r="FQC2872" s="37"/>
      <c r="FQD2872" s="37"/>
      <c r="FQE2872" s="37"/>
      <c r="FQF2872" s="37"/>
      <c r="FQG2872" s="37"/>
      <c r="FQH2872" s="37"/>
      <c r="FQI2872" s="37"/>
      <c r="FQJ2872" s="37"/>
      <c r="FQK2872" s="37"/>
      <c r="FQL2872" s="37"/>
      <c r="FQM2872" s="37"/>
      <c r="FQN2872" s="37"/>
      <c r="FQO2872" s="37"/>
      <c r="FQP2872" s="37"/>
      <c r="FQQ2872" s="37"/>
      <c r="FQR2872" s="37"/>
      <c r="FQS2872" s="37"/>
      <c r="FQT2872" s="37"/>
      <c r="FQU2872" s="37"/>
      <c r="FQV2872" s="37"/>
      <c r="FQW2872" s="37"/>
      <c r="FQX2872" s="37"/>
      <c r="FQY2872" s="37"/>
      <c r="FQZ2872" s="37"/>
      <c r="FRA2872" s="37"/>
      <c r="FRB2872" s="37"/>
      <c r="FRC2872" s="37"/>
      <c r="FRD2872" s="37"/>
      <c r="FRE2872" s="37"/>
      <c r="FRF2872" s="37"/>
      <c r="FRG2872" s="37"/>
      <c r="FRH2872" s="37"/>
      <c r="FRI2872" s="37"/>
      <c r="FRJ2872" s="37"/>
      <c r="FRK2872" s="37"/>
      <c r="FRL2872" s="37"/>
      <c r="FRM2872" s="37"/>
      <c r="FRN2872" s="37"/>
      <c r="FRO2872" s="37"/>
      <c r="FRP2872" s="37"/>
      <c r="FRQ2872" s="37"/>
      <c r="FRR2872" s="37"/>
      <c r="FRS2872" s="37"/>
      <c r="FRT2872" s="37"/>
      <c r="FRU2872" s="37"/>
      <c r="FRV2872" s="37"/>
      <c r="FRW2872" s="37"/>
      <c r="FRX2872" s="37"/>
      <c r="FRY2872" s="37"/>
      <c r="FRZ2872" s="37"/>
      <c r="FSA2872" s="37"/>
      <c r="FSB2872" s="37"/>
      <c r="FSC2872" s="37"/>
      <c r="FSD2872" s="37"/>
      <c r="FSE2872" s="37"/>
      <c r="FSF2872" s="37"/>
      <c r="FSG2872" s="37"/>
      <c r="FSH2872" s="37"/>
      <c r="FSI2872" s="37"/>
      <c r="FSJ2872" s="37"/>
      <c r="FSK2872" s="37"/>
      <c r="FSL2872" s="37"/>
      <c r="FSM2872" s="37"/>
      <c r="FSN2872" s="37"/>
      <c r="FSO2872" s="37"/>
      <c r="FSP2872" s="37"/>
      <c r="FSQ2872" s="37"/>
      <c r="FSR2872" s="37"/>
      <c r="FSS2872" s="37"/>
      <c r="FST2872" s="37"/>
      <c r="FSU2872" s="37"/>
      <c r="FSV2872" s="37"/>
      <c r="FSW2872" s="37"/>
      <c r="FSX2872" s="37"/>
      <c r="FSY2872" s="37"/>
      <c r="FSZ2872" s="37"/>
      <c r="FTA2872" s="37"/>
      <c r="FTB2872" s="37"/>
      <c r="FTC2872" s="37"/>
      <c r="FTD2872" s="37"/>
      <c r="FTE2872" s="37"/>
      <c r="FTF2872" s="37"/>
      <c r="FTG2872" s="37"/>
      <c r="FTH2872" s="37"/>
      <c r="FTI2872" s="37"/>
      <c r="FTJ2872" s="37"/>
      <c r="FTK2872" s="37"/>
      <c r="FTL2872" s="37"/>
      <c r="FTM2872" s="37"/>
      <c r="FTN2872" s="37"/>
      <c r="FTO2872" s="37"/>
      <c r="FTP2872" s="37"/>
      <c r="FTQ2872" s="37"/>
      <c r="FTR2872" s="37"/>
      <c r="FTS2872" s="37"/>
      <c r="FTT2872" s="37"/>
      <c r="FTU2872" s="37"/>
      <c r="FTV2872" s="37"/>
      <c r="FTW2872" s="37"/>
      <c r="FTX2872" s="37"/>
      <c r="FTY2872" s="37"/>
      <c r="FTZ2872" s="37"/>
      <c r="FUA2872" s="37"/>
      <c r="FUB2872" s="37"/>
      <c r="FUC2872" s="37"/>
      <c r="FUD2872" s="37"/>
      <c r="FUE2872" s="37"/>
      <c r="FUF2872" s="37"/>
      <c r="FUG2872" s="37"/>
      <c r="FUH2872" s="37"/>
      <c r="FUI2872" s="37"/>
      <c r="FUJ2872" s="37"/>
      <c r="FUK2872" s="37"/>
      <c r="FUL2872" s="37"/>
      <c r="FUM2872" s="37"/>
      <c r="FUN2872" s="37"/>
      <c r="FUO2872" s="37"/>
      <c r="FUP2872" s="37"/>
      <c r="FUQ2872" s="37"/>
      <c r="FUR2872" s="37"/>
      <c r="FUS2872" s="37"/>
      <c r="FUT2872" s="37"/>
      <c r="FUU2872" s="37"/>
      <c r="FUV2872" s="37"/>
      <c r="FUW2872" s="37"/>
      <c r="FUX2872" s="37"/>
      <c r="FUY2872" s="37"/>
      <c r="FUZ2872" s="37"/>
      <c r="FVA2872" s="37"/>
      <c r="FVB2872" s="37"/>
      <c r="FVC2872" s="37"/>
      <c r="FVD2872" s="37"/>
      <c r="FVE2872" s="37"/>
      <c r="FVF2872" s="37"/>
      <c r="FVG2872" s="37"/>
      <c r="FVH2872" s="37"/>
      <c r="FVI2872" s="37"/>
      <c r="FVJ2872" s="37"/>
      <c r="FVK2872" s="37"/>
      <c r="FVL2872" s="37"/>
      <c r="FVM2872" s="37"/>
      <c r="FVN2872" s="37"/>
      <c r="FVO2872" s="37"/>
      <c r="FVP2872" s="37"/>
      <c r="FVQ2872" s="37"/>
      <c r="FVR2872" s="37"/>
      <c r="FVS2872" s="37"/>
      <c r="FVT2872" s="37"/>
      <c r="FVU2872" s="37"/>
      <c r="FVV2872" s="37"/>
      <c r="FVW2872" s="37"/>
      <c r="FVX2872" s="37"/>
      <c r="FVY2872" s="37"/>
      <c r="FVZ2872" s="37"/>
      <c r="FWA2872" s="37"/>
      <c r="FWB2872" s="37"/>
      <c r="FWC2872" s="37"/>
      <c r="FWD2872" s="37"/>
      <c r="FWE2872" s="37"/>
      <c r="FWF2872" s="37"/>
      <c r="FWG2872" s="37"/>
      <c r="FWH2872" s="37"/>
      <c r="FWI2872" s="37"/>
      <c r="FWJ2872" s="37"/>
      <c r="FWK2872" s="37"/>
      <c r="FWL2872" s="37"/>
      <c r="FWM2872" s="37"/>
      <c r="FWN2872" s="37"/>
      <c r="FWO2872" s="37"/>
      <c r="FWP2872" s="37"/>
      <c r="FWQ2872" s="37"/>
      <c r="FWR2872" s="37"/>
      <c r="FWS2872" s="37"/>
      <c r="FWT2872" s="37"/>
      <c r="FWU2872" s="37"/>
      <c r="FWV2872" s="37"/>
      <c r="FWW2872" s="37"/>
      <c r="FWX2872" s="37"/>
      <c r="FWY2872" s="37"/>
      <c r="FWZ2872" s="37"/>
      <c r="FXA2872" s="37"/>
      <c r="FXB2872" s="37"/>
      <c r="FXC2872" s="37"/>
      <c r="FXD2872" s="37"/>
      <c r="FXE2872" s="37"/>
      <c r="FXF2872" s="37"/>
      <c r="FXG2872" s="37"/>
      <c r="FXH2872" s="37"/>
      <c r="FXI2872" s="37"/>
      <c r="FXJ2872" s="37"/>
      <c r="FXK2872" s="37"/>
      <c r="FXL2872" s="37"/>
      <c r="FXM2872" s="37"/>
      <c r="FXN2872" s="37"/>
      <c r="FXO2872" s="37"/>
      <c r="FXP2872" s="37"/>
      <c r="FXQ2872" s="37"/>
      <c r="FXR2872" s="37"/>
      <c r="FXS2872" s="37"/>
      <c r="FXT2872" s="37"/>
      <c r="FXU2872" s="37"/>
      <c r="FXV2872" s="37"/>
      <c r="FXW2872" s="37"/>
      <c r="FXX2872" s="37"/>
      <c r="FXY2872" s="37"/>
      <c r="FXZ2872" s="37"/>
      <c r="FYA2872" s="37"/>
      <c r="FYB2872" s="37"/>
      <c r="FYC2872" s="37"/>
      <c r="FYD2872" s="37"/>
      <c r="FYE2872" s="37"/>
      <c r="FYF2872" s="37"/>
      <c r="FYG2872" s="37"/>
      <c r="FYH2872" s="37"/>
      <c r="FYI2872" s="37"/>
      <c r="FYJ2872" s="37"/>
      <c r="FYK2872" s="37"/>
      <c r="FYL2872" s="37"/>
      <c r="FYM2872" s="37"/>
      <c r="FYN2872" s="37"/>
      <c r="FYO2872" s="37"/>
      <c r="FYP2872" s="37"/>
      <c r="FYQ2872" s="37"/>
      <c r="FYR2872" s="37"/>
      <c r="FYS2872" s="37"/>
      <c r="FYT2872" s="37"/>
      <c r="FYU2872" s="37"/>
      <c r="FYV2872" s="37"/>
      <c r="FYW2872" s="37"/>
      <c r="FYX2872" s="37"/>
      <c r="FYY2872" s="37"/>
      <c r="FYZ2872" s="37"/>
      <c r="FZA2872" s="37"/>
      <c r="FZB2872" s="37"/>
      <c r="FZC2872" s="37"/>
      <c r="FZD2872" s="37"/>
      <c r="FZE2872" s="37"/>
      <c r="FZF2872" s="37"/>
      <c r="FZG2872" s="37"/>
      <c r="FZH2872" s="37"/>
      <c r="FZI2872" s="37"/>
      <c r="FZJ2872" s="37"/>
      <c r="FZK2872" s="37"/>
      <c r="FZL2872" s="37"/>
      <c r="FZM2872" s="37"/>
      <c r="FZN2872" s="37"/>
      <c r="FZO2872" s="37"/>
      <c r="FZP2872" s="37"/>
      <c r="FZQ2872" s="37"/>
      <c r="FZR2872" s="37"/>
      <c r="FZS2872" s="37"/>
      <c r="FZT2872" s="37"/>
      <c r="FZU2872" s="37"/>
      <c r="FZV2872" s="37"/>
      <c r="FZW2872" s="37"/>
      <c r="FZX2872" s="37"/>
      <c r="FZY2872" s="37"/>
      <c r="FZZ2872" s="37"/>
      <c r="GAA2872" s="37"/>
      <c r="GAB2872" s="37"/>
      <c r="GAC2872" s="37"/>
      <c r="GAD2872" s="37"/>
      <c r="GAE2872" s="37"/>
      <c r="GAF2872" s="37"/>
      <c r="GAG2872" s="37"/>
      <c r="GAH2872" s="37"/>
      <c r="GAI2872" s="37"/>
      <c r="GAJ2872" s="37"/>
      <c r="GAK2872" s="37"/>
      <c r="GAL2872" s="37"/>
      <c r="GAM2872" s="37"/>
      <c r="GAN2872" s="37"/>
      <c r="GAO2872" s="37"/>
      <c r="GAP2872" s="37"/>
      <c r="GAQ2872" s="37"/>
      <c r="GAR2872" s="37"/>
      <c r="GAS2872" s="37"/>
      <c r="GAT2872" s="37"/>
      <c r="GAU2872" s="37"/>
      <c r="GAV2872" s="37"/>
      <c r="GAW2872" s="37"/>
      <c r="GAX2872" s="37"/>
      <c r="GAY2872" s="37"/>
      <c r="GAZ2872" s="37"/>
      <c r="GBA2872" s="37"/>
      <c r="GBB2872" s="37"/>
      <c r="GBC2872" s="37"/>
      <c r="GBD2872" s="37"/>
      <c r="GBE2872" s="37"/>
      <c r="GBF2872" s="37"/>
      <c r="GBG2872" s="37"/>
      <c r="GBH2872" s="37"/>
      <c r="GBI2872" s="37"/>
      <c r="GBJ2872" s="37"/>
      <c r="GBK2872" s="37"/>
      <c r="GBL2872" s="37"/>
      <c r="GBM2872" s="37"/>
      <c r="GBN2872" s="37"/>
      <c r="GBO2872" s="37"/>
      <c r="GBP2872" s="37"/>
      <c r="GBQ2872" s="37"/>
      <c r="GBR2872" s="37"/>
      <c r="GBS2872" s="37"/>
      <c r="GBT2872" s="37"/>
      <c r="GBU2872" s="37"/>
      <c r="GBV2872" s="37"/>
      <c r="GBW2872" s="37"/>
      <c r="GBX2872" s="37"/>
      <c r="GBY2872" s="37"/>
      <c r="GBZ2872" s="37"/>
      <c r="GCA2872" s="37"/>
      <c r="GCB2872" s="37"/>
      <c r="GCC2872" s="37"/>
      <c r="GCD2872" s="37"/>
      <c r="GCE2872" s="37"/>
      <c r="GCF2872" s="37"/>
      <c r="GCG2872" s="37"/>
      <c r="GCH2872" s="37"/>
      <c r="GCI2872" s="37"/>
      <c r="GCJ2872" s="37"/>
      <c r="GCK2872" s="37"/>
      <c r="GCL2872" s="37"/>
      <c r="GCM2872" s="37"/>
      <c r="GCN2872" s="37"/>
      <c r="GCO2872" s="37"/>
      <c r="GCP2872" s="37"/>
      <c r="GCQ2872" s="37"/>
      <c r="GCR2872" s="37"/>
      <c r="GCS2872" s="37"/>
      <c r="GCT2872" s="37"/>
      <c r="GCU2872" s="37"/>
      <c r="GCV2872" s="37"/>
      <c r="GCW2872" s="37"/>
      <c r="GCX2872" s="37"/>
      <c r="GCY2872" s="37"/>
      <c r="GCZ2872" s="37"/>
      <c r="GDA2872" s="37"/>
      <c r="GDB2872" s="37"/>
      <c r="GDC2872" s="37"/>
      <c r="GDD2872" s="37"/>
      <c r="GDE2872" s="37"/>
      <c r="GDF2872" s="37"/>
      <c r="GDG2872" s="37"/>
      <c r="GDH2872" s="37"/>
      <c r="GDI2872" s="37"/>
      <c r="GDJ2872" s="37"/>
      <c r="GDK2872" s="37"/>
      <c r="GDL2872" s="37"/>
      <c r="GDM2872" s="37"/>
      <c r="GDN2872" s="37"/>
      <c r="GDO2872" s="37"/>
      <c r="GDP2872" s="37"/>
      <c r="GDQ2872" s="37"/>
      <c r="GDR2872" s="37"/>
      <c r="GDS2872" s="37"/>
      <c r="GDT2872" s="37"/>
      <c r="GDU2872" s="37"/>
      <c r="GDV2872" s="37"/>
      <c r="GDW2872" s="37"/>
      <c r="GDX2872" s="37"/>
      <c r="GDY2872" s="37"/>
      <c r="GDZ2872" s="37"/>
      <c r="GEA2872" s="37"/>
      <c r="GEB2872" s="37"/>
      <c r="GEC2872" s="37"/>
      <c r="GED2872" s="37"/>
      <c r="GEE2872" s="37"/>
      <c r="GEF2872" s="37"/>
      <c r="GEG2872" s="37"/>
      <c r="GEH2872" s="37"/>
      <c r="GEI2872" s="37"/>
      <c r="GEJ2872" s="37"/>
      <c r="GEK2872" s="37"/>
      <c r="GEL2872" s="37"/>
      <c r="GEM2872" s="37"/>
      <c r="GEN2872" s="37"/>
      <c r="GEO2872" s="37"/>
      <c r="GEP2872" s="37"/>
      <c r="GEQ2872" s="37"/>
      <c r="GER2872" s="37"/>
      <c r="GES2872" s="37"/>
      <c r="GET2872" s="37"/>
      <c r="GEU2872" s="37"/>
      <c r="GEV2872" s="37"/>
      <c r="GEW2872" s="37"/>
      <c r="GEX2872" s="37"/>
      <c r="GEY2872" s="37"/>
      <c r="GEZ2872" s="37"/>
      <c r="GFA2872" s="37"/>
      <c r="GFB2872" s="37"/>
      <c r="GFC2872" s="37"/>
      <c r="GFD2872" s="37"/>
      <c r="GFE2872" s="37"/>
      <c r="GFF2872" s="37"/>
      <c r="GFG2872" s="37"/>
      <c r="GFH2872" s="37"/>
      <c r="GFI2872" s="37"/>
      <c r="GFJ2872" s="37"/>
      <c r="GFK2872" s="37"/>
      <c r="GFL2872" s="37"/>
      <c r="GFM2872" s="37"/>
      <c r="GFN2872" s="37"/>
      <c r="GFO2872" s="37"/>
      <c r="GFP2872" s="37"/>
      <c r="GFQ2872" s="37"/>
      <c r="GFR2872" s="37"/>
      <c r="GFS2872" s="37"/>
      <c r="GFT2872" s="37"/>
      <c r="GFU2872" s="37"/>
      <c r="GFV2872" s="37"/>
      <c r="GFW2872" s="37"/>
      <c r="GFX2872" s="37"/>
      <c r="GFY2872" s="37"/>
      <c r="GFZ2872" s="37"/>
      <c r="GGA2872" s="37"/>
      <c r="GGB2872" s="37"/>
      <c r="GGC2872" s="37"/>
      <c r="GGD2872" s="37"/>
      <c r="GGE2872" s="37"/>
      <c r="GGF2872" s="37"/>
      <c r="GGG2872" s="37"/>
      <c r="GGH2872" s="37"/>
      <c r="GGI2872" s="37"/>
      <c r="GGJ2872" s="37"/>
      <c r="GGK2872" s="37"/>
      <c r="GGL2872" s="37"/>
      <c r="GGM2872" s="37"/>
      <c r="GGN2872" s="37"/>
      <c r="GGO2872" s="37"/>
      <c r="GGP2872" s="37"/>
      <c r="GGQ2872" s="37"/>
      <c r="GGR2872" s="37"/>
      <c r="GGS2872" s="37"/>
      <c r="GGT2872" s="37"/>
      <c r="GGU2872" s="37"/>
      <c r="GGV2872" s="37"/>
      <c r="GGW2872" s="37"/>
      <c r="GGX2872" s="37"/>
      <c r="GGY2872" s="37"/>
      <c r="GGZ2872" s="37"/>
      <c r="GHA2872" s="37"/>
      <c r="GHB2872" s="37"/>
      <c r="GHC2872" s="37"/>
      <c r="GHD2872" s="37"/>
      <c r="GHE2872" s="37"/>
      <c r="GHF2872" s="37"/>
      <c r="GHG2872" s="37"/>
      <c r="GHH2872" s="37"/>
      <c r="GHI2872" s="37"/>
      <c r="GHJ2872" s="37"/>
      <c r="GHK2872" s="37"/>
      <c r="GHL2872" s="37"/>
      <c r="GHM2872" s="37"/>
      <c r="GHN2872" s="37"/>
      <c r="GHO2872" s="37"/>
      <c r="GHP2872" s="37"/>
      <c r="GHQ2872" s="37"/>
      <c r="GHR2872" s="37"/>
      <c r="GHS2872" s="37"/>
      <c r="GHT2872" s="37"/>
      <c r="GHU2872" s="37"/>
      <c r="GHV2872" s="37"/>
      <c r="GHW2872" s="37"/>
      <c r="GHX2872" s="37"/>
      <c r="GHY2872" s="37"/>
      <c r="GHZ2872" s="37"/>
      <c r="GIA2872" s="37"/>
      <c r="GIB2872" s="37"/>
      <c r="GIC2872" s="37"/>
      <c r="GID2872" s="37"/>
      <c r="GIE2872" s="37"/>
      <c r="GIF2872" s="37"/>
      <c r="GIG2872" s="37"/>
      <c r="GIH2872" s="37"/>
      <c r="GII2872" s="37"/>
      <c r="GIJ2872" s="37"/>
      <c r="GIK2872" s="37"/>
      <c r="GIL2872" s="37"/>
      <c r="GIM2872" s="37"/>
      <c r="GIN2872" s="37"/>
      <c r="GIO2872" s="37"/>
      <c r="GIP2872" s="37"/>
      <c r="GIQ2872" s="37"/>
      <c r="GIR2872" s="37"/>
      <c r="GIS2872" s="37"/>
      <c r="GIT2872" s="37"/>
      <c r="GIU2872" s="37"/>
      <c r="GIV2872" s="37"/>
      <c r="GIW2872" s="37"/>
      <c r="GIX2872" s="37"/>
      <c r="GIY2872" s="37"/>
      <c r="GIZ2872" s="37"/>
      <c r="GJA2872" s="37"/>
      <c r="GJB2872" s="37"/>
      <c r="GJC2872" s="37"/>
      <c r="GJD2872" s="37"/>
      <c r="GJE2872" s="37"/>
      <c r="GJF2872" s="37"/>
      <c r="GJG2872" s="37"/>
      <c r="GJH2872" s="37"/>
      <c r="GJI2872" s="37"/>
      <c r="GJJ2872" s="37"/>
      <c r="GJK2872" s="37"/>
      <c r="GJL2872" s="37"/>
      <c r="GJM2872" s="37"/>
      <c r="GJN2872" s="37"/>
      <c r="GJO2872" s="37"/>
      <c r="GJP2872" s="37"/>
      <c r="GJQ2872" s="37"/>
      <c r="GJR2872" s="37"/>
      <c r="GJS2872" s="37"/>
      <c r="GJT2872" s="37"/>
      <c r="GJU2872" s="37"/>
      <c r="GJV2872" s="37"/>
      <c r="GJW2872" s="37"/>
      <c r="GJX2872" s="37"/>
      <c r="GJY2872" s="37"/>
      <c r="GJZ2872" s="37"/>
      <c r="GKA2872" s="37"/>
      <c r="GKB2872" s="37"/>
      <c r="GKC2872" s="37"/>
      <c r="GKD2872" s="37"/>
      <c r="GKE2872" s="37"/>
      <c r="GKF2872" s="37"/>
      <c r="GKG2872" s="37"/>
      <c r="GKH2872" s="37"/>
      <c r="GKI2872" s="37"/>
      <c r="GKJ2872" s="37"/>
      <c r="GKK2872" s="37"/>
      <c r="GKL2872" s="37"/>
      <c r="GKM2872" s="37"/>
      <c r="GKN2872" s="37"/>
      <c r="GKO2872" s="37"/>
      <c r="GKP2872" s="37"/>
      <c r="GKQ2872" s="37"/>
      <c r="GKR2872" s="37"/>
      <c r="GKS2872" s="37"/>
      <c r="GKT2872" s="37"/>
      <c r="GKU2872" s="37"/>
      <c r="GKV2872" s="37"/>
      <c r="GKW2872" s="37"/>
      <c r="GKX2872" s="37"/>
      <c r="GKY2872" s="37"/>
      <c r="GKZ2872" s="37"/>
      <c r="GLA2872" s="37"/>
      <c r="GLB2872" s="37"/>
      <c r="GLC2872" s="37"/>
      <c r="GLD2872" s="37"/>
      <c r="GLE2872" s="37"/>
      <c r="GLF2872" s="37"/>
      <c r="GLG2872" s="37"/>
      <c r="GLH2872" s="37"/>
      <c r="GLI2872" s="37"/>
      <c r="GLJ2872" s="37"/>
      <c r="GLK2872" s="37"/>
      <c r="GLL2872" s="37"/>
      <c r="GLM2872" s="37"/>
      <c r="GLN2872" s="37"/>
      <c r="GLO2872" s="37"/>
      <c r="GLP2872" s="37"/>
      <c r="GLQ2872" s="37"/>
      <c r="GLR2872" s="37"/>
      <c r="GLS2872" s="37"/>
      <c r="GLT2872" s="37"/>
      <c r="GLU2872" s="37"/>
      <c r="GLV2872" s="37"/>
      <c r="GLW2872" s="37"/>
      <c r="GLX2872" s="37"/>
      <c r="GLY2872" s="37"/>
      <c r="GLZ2872" s="37"/>
      <c r="GMA2872" s="37"/>
      <c r="GMB2872" s="37"/>
      <c r="GMC2872" s="37"/>
      <c r="GMD2872" s="37"/>
      <c r="GME2872" s="37"/>
      <c r="GMF2872" s="37"/>
      <c r="GMG2872" s="37"/>
      <c r="GMH2872" s="37"/>
      <c r="GMI2872" s="37"/>
      <c r="GMJ2872" s="37"/>
      <c r="GMK2872" s="37"/>
      <c r="GML2872" s="37"/>
      <c r="GMM2872" s="37"/>
      <c r="GMN2872" s="37"/>
      <c r="GMO2872" s="37"/>
      <c r="GMP2872" s="37"/>
      <c r="GMQ2872" s="37"/>
      <c r="GMR2872" s="37"/>
      <c r="GMS2872" s="37"/>
      <c r="GMT2872" s="37"/>
      <c r="GMU2872" s="37"/>
      <c r="GMV2872" s="37"/>
      <c r="GMW2872" s="37"/>
      <c r="GMX2872" s="37"/>
      <c r="GMY2872" s="37"/>
      <c r="GMZ2872" s="37"/>
      <c r="GNA2872" s="37"/>
      <c r="GNB2872" s="37"/>
      <c r="GNC2872" s="37"/>
      <c r="GND2872" s="37"/>
      <c r="GNE2872" s="37"/>
      <c r="GNF2872" s="37"/>
      <c r="GNG2872" s="37"/>
      <c r="GNH2872" s="37"/>
      <c r="GNI2872" s="37"/>
      <c r="GNJ2872" s="37"/>
      <c r="GNK2872" s="37"/>
      <c r="GNL2872" s="37"/>
      <c r="GNM2872" s="37"/>
      <c r="GNN2872" s="37"/>
      <c r="GNO2872" s="37"/>
      <c r="GNP2872" s="37"/>
      <c r="GNQ2872" s="37"/>
      <c r="GNR2872" s="37"/>
      <c r="GNS2872" s="37"/>
      <c r="GNT2872" s="37"/>
      <c r="GNU2872" s="37"/>
      <c r="GNV2872" s="37"/>
      <c r="GNW2872" s="37"/>
      <c r="GNX2872" s="37"/>
      <c r="GNY2872" s="37"/>
      <c r="GNZ2872" s="37"/>
      <c r="GOA2872" s="37"/>
      <c r="GOB2872" s="37"/>
      <c r="GOC2872" s="37"/>
      <c r="GOD2872" s="37"/>
      <c r="GOE2872" s="37"/>
      <c r="GOF2872" s="37"/>
      <c r="GOG2872" s="37"/>
      <c r="GOH2872" s="37"/>
      <c r="GOI2872" s="37"/>
      <c r="GOJ2872" s="37"/>
      <c r="GOK2872" s="37"/>
      <c r="GOL2872" s="37"/>
      <c r="GOM2872" s="37"/>
      <c r="GON2872" s="37"/>
      <c r="GOO2872" s="37"/>
      <c r="GOP2872" s="37"/>
      <c r="GOQ2872" s="37"/>
      <c r="GOR2872" s="37"/>
      <c r="GOS2872" s="37"/>
      <c r="GOT2872" s="37"/>
      <c r="GOU2872" s="37"/>
      <c r="GOV2872" s="37"/>
      <c r="GOW2872" s="37"/>
      <c r="GOX2872" s="37"/>
      <c r="GOY2872" s="37"/>
      <c r="GOZ2872" s="37"/>
      <c r="GPA2872" s="37"/>
      <c r="GPB2872" s="37"/>
      <c r="GPC2872" s="37"/>
      <c r="GPD2872" s="37"/>
      <c r="GPE2872" s="37"/>
      <c r="GPF2872" s="37"/>
      <c r="GPG2872" s="37"/>
      <c r="GPH2872" s="37"/>
      <c r="GPI2872" s="37"/>
      <c r="GPJ2872" s="37"/>
      <c r="GPK2872" s="37"/>
      <c r="GPL2872" s="37"/>
      <c r="GPM2872" s="37"/>
      <c r="GPN2872" s="37"/>
      <c r="GPO2872" s="37"/>
      <c r="GPP2872" s="37"/>
      <c r="GPQ2872" s="37"/>
      <c r="GPR2872" s="37"/>
      <c r="GPS2872" s="37"/>
      <c r="GPT2872" s="37"/>
      <c r="GPU2872" s="37"/>
      <c r="GPV2872" s="37"/>
      <c r="GPW2872" s="37"/>
      <c r="GPX2872" s="37"/>
      <c r="GPY2872" s="37"/>
      <c r="GPZ2872" s="37"/>
      <c r="GQA2872" s="37"/>
      <c r="GQB2872" s="37"/>
      <c r="GQC2872" s="37"/>
      <c r="GQD2872" s="37"/>
      <c r="GQE2872" s="37"/>
      <c r="GQF2872" s="37"/>
      <c r="GQG2872" s="37"/>
      <c r="GQH2872" s="37"/>
      <c r="GQI2872" s="37"/>
      <c r="GQJ2872" s="37"/>
      <c r="GQK2872" s="37"/>
      <c r="GQL2872" s="37"/>
      <c r="GQM2872" s="37"/>
      <c r="GQN2872" s="37"/>
      <c r="GQO2872" s="37"/>
      <c r="GQP2872" s="37"/>
      <c r="GQQ2872" s="37"/>
      <c r="GQR2872" s="37"/>
      <c r="GQS2872" s="37"/>
      <c r="GQT2872" s="37"/>
      <c r="GQU2872" s="37"/>
      <c r="GQV2872" s="37"/>
      <c r="GQW2872" s="37"/>
      <c r="GQX2872" s="37"/>
      <c r="GQY2872" s="37"/>
      <c r="GQZ2872" s="37"/>
      <c r="GRA2872" s="37"/>
      <c r="GRB2872" s="37"/>
      <c r="GRC2872" s="37"/>
      <c r="GRD2872" s="37"/>
      <c r="GRE2872" s="37"/>
      <c r="GRF2872" s="37"/>
      <c r="GRG2872" s="37"/>
      <c r="GRH2872" s="37"/>
      <c r="GRI2872" s="37"/>
      <c r="GRJ2872" s="37"/>
      <c r="GRK2872" s="37"/>
      <c r="GRL2872" s="37"/>
      <c r="GRM2872" s="37"/>
      <c r="GRN2872" s="37"/>
      <c r="GRO2872" s="37"/>
      <c r="GRP2872" s="37"/>
      <c r="GRQ2872" s="37"/>
      <c r="GRR2872" s="37"/>
      <c r="GRS2872" s="37"/>
      <c r="GRT2872" s="37"/>
      <c r="GRU2872" s="37"/>
      <c r="GRV2872" s="37"/>
      <c r="GRW2872" s="37"/>
      <c r="GRX2872" s="37"/>
      <c r="GRY2872" s="37"/>
      <c r="GRZ2872" s="37"/>
      <c r="GSA2872" s="37"/>
      <c r="GSB2872" s="37"/>
      <c r="GSC2872" s="37"/>
      <c r="GSD2872" s="37"/>
      <c r="GSE2872" s="37"/>
      <c r="GSF2872" s="37"/>
      <c r="GSG2872" s="37"/>
      <c r="GSH2872" s="37"/>
      <c r="GSI2872" s="37"/>
      <c r="GSJ2872" s="37"/>
      <c r="GSK2872" s="37"/>
      <c r="GSL2872" s="37"/>
      <c r="GSM2872" s="37"/>
      <c r="GSN2872" s="37"/>
      <c r="GSO2872" s="37"/>
      <c r="GSP2872" s="37"/>
      <c r="GSQ2872" s="37"/>
      <c r="GSR2872" s="37"/>
      <c r="GSS2872" s="37"/>
      <c r="GST2872" s="37"/>
      <c r="GSU2872" s="37"/>
      <c r="GSV2872" s="37"/>
      <c r="GSW2872" s="37"/>
      <c r="GSX2872" s="37"/>
      <c r="GSY2872" s="37"/>
      <c r="GSZ2872" s="37"/>
      <c r="GTA2872" s="37"/>
      <c r="GTB2872" s="37"/>
      <c r="GTC2872" s="37"/>
      <c r="GTD2872" s="37"/>
      <c r="GTE2872" s="37"/>
      <c r="GTF2872" s="37"/>
      <c r="GTG2872" s="37"/>
      <c r="GTH2872" s="37"/>
      <c r="GTI2872" s="37"/>
      <c r="GTJ2872" s="37"/>
      <c r="GTK2872" s="37"/>
      <c r="GTL2872" s="37"/>
      <c r="GTM2872" s="37"/>
      <c r="GTN2872" s="37"/>
      <c r="GTO2872" s="37"/>
      <c r="GTP2872" s="37"/>
      <c r="GTQ2872" s="37"/>
      <c r="GTR2872" s="37"/>
      <c r="GTS2872" s="37"/>
      <c r="GTT2872" s="37"/>
      <c r="GTU2872" s="37"/>
      <c r="GTV2872" s="37"/>
      <c r="GTW2872" s="37"/>
      <c r="GTX2872" s="37"/>
      <c r="GTY2872" s="37"/>
      <c r="GTZ2872" s="37"/>
      <c r="GUA2872" s="37"/>
      <c r="GUB2872" s="37"/>
      <c r="GUC2872" s="37"/>
      <c r="GUD2872" s="37"/>
      <c r="GUE2872" s="37"/>
      <c r="GUF2872" s="37"/>
      <c r="GUG2872" s="37"/>
      <c r="GUH2872" s="37"/>
      <c r="GUI2872" s="37"/>
      <c r="GUJ2872" s="37"/>
      <c r="GUK2872" s="37"/>
      <c r="GUL2872" s="37"/>
      <c r="GUM2872" s="37"/>
      <c r="GUN2872" s="37"/>
      <c r="GUO2872" s="37"/>
      <c r="GUP2872" s="37"/>
      <c r="GUQ2872" s="37"/>
      <c r="GUR2872" s="37"/>
      <c r="GUS2872" s="37"/>
      <c r="GUT2872" s="37"/>
      <c r="GUU2872" s="37"/>
      <c r="GUV2872" s="37"/>
      <c r="GUW2872" s="37"/>
      <c r="GUX2872" s="37"/>
      <c r="GUY2872" s="37"/>
      <c r="GUZ2872" s="37"/>
      <c r="GVA2872" s="37"/>
      <c r="GVB2872" s="37"/>
      <c r="GVC2872" s="37"/>
      <c r="GVD2872" s="37"/>
      <c r="GVE2872" s="37"/>
      <c r="GVF2872" s="37"/>
      <c r="GVG2872" s="37"/>
      <c r="GVH2872" s="37"/>
      <c r="GVI2872" s="37"/>
      <c r="GVJ2872" s="37"/>
      <c r="GVK2872" s="37"/>
      <c r="GVL2872" s="37"/>
      <c r="GVM2872" s="37"/>
      <c r="GVN2872" s="37"/>
      <c r="GVO2872" s="37"/>
      <c r="GVP2872" s="37"/>
      <c r="GVQ2872" s="37"/>
      <c r="GVR2872" s="37"/>
      <c r="GVS2872" s="37"/>
      <c r="GVT2872" s="37"/>
      <c r="GVU2872" s="37"/>
      <c r="GVV2872" s="37"/>
      <c r="GVW2872" s="37"/>
      <c r="GVX2872" s="37"/>
      <c r="GVY2872" s="37"/>
      <c r="GVZ2872" s="37"/>
      <c r="GWA2872" s="37"/>
      <c r="GWB2872" s="37"/>
      <c r="GWC2872" s="37"/>
      <c r="GWD2872" s="37"/>
      <c r="GWE2872" s="37"/>
      <c r="GWF2872" s="37"/>
      <c r="GWG2872" s="37"/>
      <c r="GWH2872" s="37"/>
      <c r="GWI2872" s="37"/>
      <c r="GWJ2872" s="37"/>
      <c r="GWK2872" s="37"/>
      <c r="GWL2872" s="37"/>
      <c r="GWM2872" s="37"/>
      <c r="GWN2872" s="37"/>
      <c r="GWO2872" s="37"/>
      <c r="GWP2872" s="37"/>
      <c r="GWQ2872" s="37"/>
      <c r="GWR2872" s="37"/>
      <c r="GWS2872" s="37"/>
      <c r="GWT2872" s="37"/>
      <c r="GWU2872" s="37"/>
      <c r="GWV2872" s="37"/>
      <c r="GWW2872" s="37"/>
      <c r="GWX2872" s="37"/>
      <c r="GWY2872" s="37"/>
      <c r="GWZ2872" s="37"/>
      <c r="GXA2872" s="37"/>
      <c r="GXB2872" s="37"/>
      <c r="GXC2872" s="37"/>
      <c r="GXD2872" s="37"/>
      <c r="GXE2872" s="37"/>
      <c r="GXF2872" s="37"/>
      <c r="GXG2872" s="37"/>
      <c r="GXH2872" s="37"/>
      <c r="GXI2872" s="37"/>
      <c r="GXJ2872" s="37"/>
      <c r="GXK2872" s="37"/>
      <c r="GXL2872" s="37"/>
      <c r="GXM2872" s="37"/>
      <c r="GXN2872" s="37"/>
      <c r="GXO2872" s="37"/>
      <c r="GXP2872" s="37"/>
      <c r="GXQ2872" s="37"/>
      <c r="GXR2872" s="37"/>
      <c r="GXS2872" s="37"/>
      <c r="GXT2872" s="37"/>
      <c r="GXU2872" s="37"/>
      <c r="GXV2872" s="37"/>
      <c r="GXW2872" s="37"/>
      <c r="GXX2872" s="37"/>
      <c r="GXY2872" s="37"/>
      <c r="GXZ2872" s="37"/>
      <c r="GYA2872" s="37"/>
      <c r="GYB2872" s="37"/>
      <c r="GYC2872" s="37"/>
      <c r="GYD2872" s="37"/>
      <c r="GYE2872" s="37"/>
      <c r="GYF2872" s="37"/>
      <c r="GYG2872" s="37"/>
      <c r="GYH2872" s="37"/>
      <c r="GYI2872" s="37"/>
      <c r="GYJ2872" s="37"/>
      <c r="GYK2872" s="37"/>
      <c r="GYL2872" s="37"/>
      <c r="GYM2872" s="37"/>
      <c r="GYN2872" s="37"/>
      <c r="GYO2872" s="37"/>
      <c r="GYP2872" s="37"/>
      <c r="GYQ2872" s="37"/>
      <c r="GYR2872" s="37"/>
      <c r="GYS2872" s="37"/>
      <c r="GYT2872" s="37"/>
      <c r="GYU2872" s="37"/>
      <c r="GYV2872" s="37"/>
      <c r="GYW2872" s="37"/>
      <c r="GYX2872" s="37"/>
      <c r="GYY2872" s="37"/>
      <c r="GYZ2872" s="37"/>
      <c r="GZA2872" s="37"/>
      <c r="GZB2872" s="37"/>
      <c r="GZC2872" s="37"/>
      <c r="GZD2872" s="37"/>
      <c r="GZE2872" s="37"/>
      <c r="GZF2872" s="37"/>
      <c r="GZG2872" s="37"/>
      <c r="GZH2872" s="37"/>
      <c r="GZI2872" s="37"/>
      <c r="GZJ2872" s="37"/>
      <c r="GZK2872" s="37"/>
      <c r="GZL2872" s="37"/>
      <c r="GZM2872" s="37"/>
      <c r="GZN2872" s="37"/>
      <c r="GZO2872" s="37"/>
      <c r="GZP2872" s="37"/>
      <c r="GZQ2872" s="37"/>
      <c r="GZR2872" s="37"/>
      <c r="GZS2872" s="37"/>
      <c r="GZT2872" s="37"/>
      <c r="GZU2872" s="37"/>
      <c r="GZV2872" s="37"/>
      <c r="GZW2872" s="37"/>
      <c r="GZX2872" s="37"/>
      <c r="GZY2872" s="37"/>
      <c r="GZZ2872" s="37"/>
      <c r="HAA2872" s="37"/>
      <c r="HAB2872" s="37"/>
      <c r="HAC2872" s="37"/>
      <c r="HAD2872" s="37"/>
      <c r="HAE2872" s="37"/>
      <c r="HAF2872" s="37"/>
      <c r="HAG2872" s="37"/>
      <c r="HAH2872" s="37"/>
      <c r="HAI2872" s="37"/>
      <c r="HAJ2872" s="37"/>
      <c r="HAK2872" s="37"/>
      <c r="HAL2872" s="37"/>
      <c r="HAM2872" s="37"/>
      <c r="HAN2872" s="37"/>
      <c r="HAO2872" s="37"/>
      <c r="HAP2872" s="37"/>
      <c r="HAQ2872" s="37"/>
      <c r="HAR2872" s="37"/>
      <c r="HAS2872" s="37"/>
      <c r="HAT2872" s="37"/>
      <c r="HAU2872" s="37"/>
      <c r="HAV2872" s="37"/>
      <c r="HAW2872" s="37"/>
      <c r="HAX2872" s="37"/>
      <c r="HAY2872" s="37"/>
      <c r="HAZ2872" s="37"/>
      <c r="HBA2872" s="37"/>
      <c r="HBB2872" s="37"/>
      <c r="HBC2872" s="37"/>
      <c r="HBD2872" s="37"/>
      <c r="HBE2872" s="37"/>
      <c r="HBF2872" s="37"/>
      <c r="HBG2872" s="37"/>
      <c r="HBH2872" s="37"/>
      <c r="HBI2872" s="37"/>
      <c r="HBJ2872" s="37"/>
      <c r="HBK2872" s="37"/>
      <c r="HBL2872" s="37"/>
      <c r="HBM2872" s="37"/>
      <c r="HBN2872" s="37"/>
      <c r="HBO2872" s="37"/>
      <c r="HBP2872" s="37"/>
      <c r="HBQ2872" s="37"/>
      <c r="HBR2872" s="37"/>
      <c r="HBS2872" s="37"/>
      <c r="HBT2872" s="37"/>
      <c r="HBU2872" s="37"/>
      <c r="HBV2872" s="37"/>
      <c r="HBW2872" s="37"/>
      <c r="HBX2872" s="37"/>
      <c r="HBY2872" s="37"/>
      <c r="HBZ2872" s="37"/>
      <c r="HCA2872" s="37"/>
      <c r="HCB2872" s="37"/>
      <c r="HCC2872" s="37"/>
      <c r="HCD2872" s="37"/>
      <c r="HCE2872" s="37"/>
      <c r="HCF2872" s="37"/>
      <c r="HCG2872" s="37"/>
      <c r="HCH2872" s="37"/>
      <c r="HCI2872" s="37"/>
      <c r="HCJ2872" s="37"/>
      <c r="HCK2872" s="37"/>
      <c r="HCL2872" s="37"/>
      <c r="HCM2872" s="37"/>
      <c r="HCN2872" s="37"/>
      <c r="HCO2872" s="37"/>
      <c r="HCP2872" s="37"/>
      <c r="HCQ2872" s="37"/>
      <c r="HCR2872" s="37"/>
      <c r="HCS2872" s="37"/>
      <c r="HCT2872" s="37"/>
      <c r="HCU2872" s="37"/>
      <c r="HCV2872" s="37"/>
      <c r="HCW2872" s="37"/>
      <c r="HCX2872" s="37"/>
      <c r="HCY2872" s="37"/>
      <c r="HCZ2872" s="37"/>
      <c r="HDA2872" s="37"/>
      <c r="HDB2872" s="37"/>
      <c r="HDC2872" s="37"/>
      <c r="HDD2872" s="37"/>
      <c r="HDE2872" s="37"/>
      <c r="HDF2872" s="37"/>
      <c r="HDG2872" s="37"/>
      <c r="HDH2872" s="37"/>
      <c r="HDI2872" s="37"/>
      <c r="HDJ2872" s="37"/>
      <c r="HDK2872" s="37"/>
      <c r="HDL2872" s="37"/>
      <c r="HDM2872" s="37"/>
      <c r="HDN2872" s="37"/>
      <c r="HDO2872" s="37"/>
      <c r="HDP2872" s="37"/>
      <c r="HDQ2872" s="37"/>
      <c r="HDR2872" s="37"/>
      <c r="HDS2872" s="37"/>
      <c r="HDT2872" s="37"/>
      <c r="HDU2872" s="37"/>
      <c r="HDV2872" s="37"/>
      <c r="HDW2872" s="37"/>
      <c r="HDX2872" s="37"/>
      <c r="HDY2872" s="37"/>
      <c r="HDZ2872" s="37"/>
      <c r="HEA2872" s="37"/>
      <c r="HEB2872" s="37"/>
      <c r="HEC2872" s="37"/>
      <c r="HED2872" s="37"/>
      <c r="HEE2872" s="37"/>
      <c r="HEF2872" s="37"/>
      <c r="HEG2872" s="37"/>
      <c r="HEH2872" s="37"/>
      <c r="HEI2872" s="37"/>
      <c r="HEJ2872" s="37"/>
      <c r="HEK2872" s="37"/>
      <c r="HEL2872" s="37"/>
      <c r="HEM2872" s="37"/>
      <c r="HEN2872" s="37"/>
      <c r="HEO2872" s="37"/>
      <c r="HEP2872" s="37"/>
      <c r="HEQ2872" s="37"/>
      <c r="HER2872" s="37"/>
      <c r="HES2872" s="37"/>
      <c r="HET2872" s="37"/>
      <c r="HEU2872" s="37"/>
      <c r="HEV2872" s="37"/>
      <c r="HEW2872" s="37"/>
      <c r="HEX2872" s="37"/>
      <c r="HEY2872" s="37"/>
      <c r="HEZ2872" s="37"/>
      <c r="HFA2872" s="37"/>
      <c r="HFB2872" s="37"/>
      <c r="HFC2872" s="37"/>
      <c r="HFD2872" s="37"/>
      <c r="HFE2872" s="37"/>
      <c r="HFF2872" s="37"/>
      <c r="HFG2872" s="37"/>
      <c r="HFH2872" s="37"/>
      <c r="HFI2872" s="37"/>
      <c r="HFJ2872" s="37"/>
      <c r="HFK2872" s="37"/>
      <c r="HFL2872" s="37"/>
      <c r="HFM2872" s="37"/>
      <c r="HFN2872" s="37"/>
      <c r="HFO2872" s="37"/>
      <c r="HFP2872" s="37"/>
      <c r="HFQ2872" s="37"/>
      <c r="HFR2872" s="37"/>
      <c r="HFS2872" s="37"/>
      <c r="HFT2872" s="37"/>
      <c r="HFU2872" s="37"/>
      <c r="HFV2872" s="37"/>
      <c r="HFW2872" s="37"/>
      <c r="HFX2872" s="37"/>
      <c r="HFY2872" s="37"/>
      <c r="HFZ2872" s="37"/>
      <c r="HGA2872" s="37"/>
      <c r="HGB2872" s="37"/>
      <c r="HGC2872" s="37"/>
      <c r="HGD2872" s="37"/>
      <c r="HGE2872" s="37"/>
      <c r="HGF2872" s="37"/>
      <c r="HGG2872" s="37"/>
      <c r="HGH2872" s="37"/>
      <c r="HGI2872" s="37"/>
      <c r="HGJ2872" s="37"/>
      <c r="HGK2872" s="37"/>
      <c r="HGL2872" s="37"/>
      <c r="HGM2872" s="37"/>
      <c r="HGN2872" s="37"/>
      <c r="HGO2872" s="37"/>
      <c r="HGP2872" s="37"/>
      <c r="HGQ2872" s="37"/>
      <c r="HGR2872" s="37"/>
      <c r="HGS2872" s="37"/>
      <c r="HGT2872" s="37"/>
      <c r="HGU2872" s="37"/>
      <c r="HGV2872" s="37"/>
      <c r="HGW2872" s="37"/>
      <c r="HGX2872" s="37"/>
      <c r="HGY2872" s="37"/>
      <c r="HGZ2872" s="37"/>
      <c r="HHA2872" s="37"/>
      <c r="HHB2872" s="37"/>
      <c r="HHC2872" s="37"/>
      <c r="HHD2872" s="37"/>
      <c r="HHE2872" s="37"/>
      <c r="HHF2872" s="37"/>
      <c r="HHG2872" s="37"/>
      <c r="HHH2872" s="37"/>
      <c r="HHI2872" s="37"/>
      <c r="HHJ2872" s="37"/>
      <c r="HHK2872" s="37"/>
      <c r="HHL2872" s="37"/>
      <c r="HHM2872" s="37"/>
      <c r="HHN2872" s="37"/>
      <c r="HHO2872" s="37"/>
      <c r="HHP2872" s="37"/>
      <c r="HHQ2872" s="37"/>
      <c r="HHR2872" s="37"/>
      <c r="HHS2872" s="37"/>
      <c r="HHT2872" s="37"/>
      <c r="HHU2872" s="37"/>
      <c r="HHV2872" s="37"/>
      <c r="HHW2872" s="37"/>
      <c r="HHX2872" s="37"/>
      <c r="HHY2872" s="37"/>
      <c r="HHZ2872" s="37"/>
      <c r="HIA2872" s="37"/>
      <c r="HIB2872" s="37"/>
      <c r="HIC2872" s="37"/>
      <c r="HID2872" s="37"/>
      <c r="HIE2872" s="37"/>
      <c r="HIF2872" s="37"/>
      <c r="HIG2872" s="37"/>
      <c r="HIH2872" s="37"/>
      <c r="HII2872" s="37"/>
      <c r="HIJ2872" s="37"/>
      <c r="HIK2872" s="37"/>
      <c r="HIL2872" s="37"/>
      <c r="HIM2872" s="37"/>
      <c r="HIN2872" s="37"/>
      <c r="HIO2872" s="37"/>
      <c r="HIP2872" s="37"/>
      <c r="HIQ2872" s="37"/>
      <c r="HIR2872" s="37"/>
      <c r="HIS2872" s="37"/>
      <c r="HIT2872" s="37"/>
      <c r="HIU2872" s="37"/>
      <c r="HIV2872" s="37"/>
      <c r="HIW2872" s="37"/>
      <c r="HIX2872" s="37"/>
      <c r="HIY2872" s="37"/>
      <c r="HIZ2872" s="37"/>
      <c r="HJA2872" s="37"/>
      <c r="HJB2872" s="37"/>
      <c r="HJC2872" s="37"/>
      <c r="HJD2872" s="37"/>
      <c r="HJE2872" s="37"/>
      <c r="HJF2872" s="37"/>
      <c r="HJG2872" s="37"/>
      <c r="HJH2872" s="37"/>
      <c r="HJI2872" s="37"/>
      <c r="HJJ2872" s="37"/>
      <c r="HJK2872" s="37"/>
      <c r="HJL2872" s="37"/>
      <c r="HJM2872" s="37"/>
      <c r="HJN2872" s="37"/>
      <c r="HJO2872" s="37"/>
      <c r="HJP2872" s="37"/>
      <c r="HJQ2872" s="37"/>
      <c r="HJR2872" s="37"/>
      <c r="HJS2872" s="37"/>
      <c r="HJT2872" s="37"/>
      <c r="HJU2872" s="37"/>
      <c r="HJV2872" s="37"/>
      <c r="HJW2872" s="37"/>
      <c r="HJX2872" s="37"/>
      <c r="HJY2872" s="37"/>
      <c r="HJZ2872" s="37"/>
      <c r="HKA2872" s="37"/>
      <c r="HKB2872" s="37"/>
      <c r="HKC2872" s="37"/>
      <c r="HKD2872" s="37"/>
      <c r="HKE2872" s="37"/>
      <c r="HKF2872" s="37"/>
      <c r="HKG2872" s="37"/>
      <c r="HKH2872" s="37"/>
      <c r="HKI2872" s="37"/>
      <c r="HKJ2872" s="37"/>
      <c r="HKK2872" s="37"/>
      <c r="HKL2872" s="37"/>
      <c r="HKM2872" s="37"/>
      <c r="HKN2872" s="37"/>
      <c r="HKO2872" s="37"/>
      <c r="HKP2872" s="37"/>
      <c r="HKQ2872" s="37"/>
      <c r="HKR2872" s="37"/>
      <c r="HKS2872" s="37"/>
      <c r="HKT2872" s="37"/>
      <c r="HKU2872" s="37"/>
      <c r="HKV2872" s="37"/>
      <c r="HKW2872" s="37"/>
      <c r="HKX2872" s="37"/>
      <c r="HKY2872" s="37"/>
      <c r="HKZ2872" s="37"/>
      <c r="HLA2872" s="37"/>
      <c r="HLB2872" s="37"/>
      <c r="HLC2872" s="37"/>
      <c r="HLD2872" s="37"/>
      <c r="HLE2872" s="37"/>
      <c r="HLF2872" s="37"/>
      <c r="HLG2872" s="37"/>
      <c r="HLH2872" s="37"/>
      <c r="HLI2872" s="37"/>
      <c r="HLJ2872" s="37"/>
      <c r="HLK2872" s="37"/>
      <c r="HLL2872" s="37"/>
      <c r="HLM2872" s="37"/>
      <c r="HLN2872" s="37"/>
      <c r="HLO2872" s="37"/>
      <c r="HLP2872" s="37"/>
      <c r="HLQ2872" s="37"/>
      <c r="HLR2872" s="37"/>
      <c r="HLS2872" s="37"/>
      <c r="HLT2872" s="37"/>
      <c r="HLU2872" s="37"/>
      <c r="HLV2872" s="37"/>
      <c r="HLW2872" s="37"/>
      <c r="HLX2872" s="37"/>
      <c r="HLY2872" s="37"/>
      <c r="HLZ2872" s="37"/>
      <c r="HMA2872" s="37"/>
      <c r="HMB2872" s="37"/>
      <c r="HMC2872" s="37"/>
      <c r="HMD2872" s="37"/>
      <c r="HME2872" s="37"/>
      <c r="HMF2872" s="37"/>
      <c r="HMG2872" s="37"/>
      <c r="HMH2872" s="37"/>
      <c r="HMI2872" s="37"/>
      <c r="HMJ2872" s="37"/>
      <c r="HMK2872" s="37"/>
      <c r="HML2872" s="37"/>
      <c r="HMM2872" s="37"/>
      <c r="HMN2872" s="37"/>
      <c r="HMO2872" s="37"/>
      <c r="HMP2872" s="37"/>
      <c r="HMQ2872" s="37"/>
      <c r="HMR2872" s="37"/>
      <c r="HMS2872" s="37"/>
      <c r="HMT2872" s="37"/>
      <c r="HMU2872" s="37"/>
      <c r="HMV2872" s="37"/>
      <c r="HMW2872" s="37"/>
      <c r="HMX2872" s="37"/>
      <c r="HMY2872" s="37"/>
      <c r="HMZ2872" s="37"/>
      <c r="HNA2872" s="37"/>
      <c r="HNB2872" s="37"/>
      <c r="HNC2872" s="37"/>
      <c r="HND2872" s="37"/>
      <c r="HNE2872" s="37"/>
      <c r="HNF2872" s="37"/>
      <c r="HNG2872" s="37"/>
      <c r="HNH2872" s="37"/>
      <c r="HNI2872" s="37"/>
      <c r="HNJ2872" s="37"/>
      <c r="HNK2872" s="37"/>
      <c r="HNL2872" s="37"/>
      <c r="HNM2872" s="37"/>
      <c r="HNN2872" s="37"/>
      <c r="HNO2872" s="37"/>
      <c r="HNP2872" s="37"/>
      <c r="HNQ2872" s="37"/>
      <c r="HNR2872" s="37"/>
      <c r="HNS2872" s="37"/>
      <c r="HNT2872" s="37"/>
      <c r="HNU2872" s="37"/>
      <c r="HNV2872" s="37"/>
      <c r="HNW2872" s="37"/>
      <c r="HNX2872" s="37"/>
      <c r="HNY2872" s="37"/>
      <c r="HNZ2872" s="37"/>
      <c r="HOA2872" s="37"/>
      <c r="HOB2872" s="37"/>
      <c r="HOC2872" s="37"/>
      <c r="HOD2872" s="37"/>
      <c r="HOE2872" s="37"/>
      <c r="HOF2872" s="37"/>
      <c r="HOG2872" s="37"/>
      <c r="HOH2872" s="37"/>
      <c r="HOI2872" s="37"/>
      <c r="HOJ2872" s="37"/>
      <c r="HOK2872" s="37"/>
      <c r="HOL2872" s="37"/>
      <c r="HOM2872" s="37"/>
      <c r="HON2872" s="37"/>
      <c r="HOO2872" s="37"/>
      <c r="HOP2872" s="37"/>
      <c r="HOQ2872" s="37"/>
      <c r="HOR2872" s="37"/>
      <c r="HOS2872" s="37"/>
      <c r="HOT2872" s="37"/>
      <c r="HOU2872" s="37"/>
      <c r="HOV2872" s="37"/>
      <c r="HOW2872" s="37"/>
      <c r="HOX2872" s="37"/>
      <c r="HOY2872" s="37"/>
      <c r="HOZ2872" s="37"/>
      <c r="HPA2872" s="37"/>
      <c r="HPB2872" s="37"/>
      <c r="HPC2872" s="37"/>
      <c r="HPD2872" s="37"/>
      <c r="HPE2872" s="37"/>
      <c r="HPF2872" s="37"/>
      <c r="HPG2872" s="37"/>
      <c r="HPH2872" s="37"/>
      <c r="HPI2872" s="37"/>
      <c r="HPJ2872" s="37"/>
      <c r="HPK2872" s="37"/>
      <c r="HPL2872" s="37"/>
      <c r="HPM2872" s="37"/>
      <c r="HPN2872" s="37"/>
      <c r="HPO2872" s="37"/>
      <c r="HPP2872" s="37"/>
      <c r="HPQ2872" s="37"/>
      <c r="HPR2872" s="37"/>
      <c r="HPS2872" s="37"/>
      <c r="HPT2872" s="37"/>
      <c r="HPU2872" s="37"/>
      <c r="HPV2872" s="37"/>
      <c r="HPW2872" s="37"/>
      <c r="HPX2872" s="37"/>
      <c r="HPY2872" s="37"/>
      <c r="HPZ2872" s="37"/>
      <c r="HQA2872" s="37"/>
      <c r="HQB2872" s="37"/>
      <c r="HQC2872" s="37"/>
      <c r="HQD2872" s="37"/>
      <c r="HQE2872" s="37"/>
      <c r="HQF2872" s="37"/>
      <c r="HQG2872" s="37"/>
      <c r="HQH2872" s="37"/>
      <c r="HQI2872" s="37"/>
      <c r="HQJ2872" s="37"/>
      <c r="HQK2872" s="37"/>
      <c r="HQL2872" s="37"/>
      <c r="HQM2872" s="37"/>
      <c r="HQN2872" s="37"/>
      <c r="HQO2872" s="37"/>
      <c r="HQP2872" s="37"/>
      <c r="HQQ2872" s="37"/>
      <c r="HQR2872" s="37"/>
      <c r="HQS2872" s="37"/>
      <c r="HQT2872" s="37"/>
      <c r="HQU2872" s="37"/>
      <c r="HQV2872" s="37"/>
      <c r="HQW2872" s="37"/>
      <c r="HQX2872" s="37"/>
      <c r="HQY2872" s="37"/>
      <c r="HQZ2872" s="37"/>
      <c r="HRA2872" s="37"/>
      <c r="HRB2872" s="37"/>
      <c r="HRC2872" s="37"/>
      <c r="HRD2872" s="37"/>
      <c r="HRE2872" s="37"/>
      <c r="HRF2872" s="37"/>
      <c r="HRG2872" s="37"/>
      <c r="HRH2872" s="37"/>
      <c r="HRI2872" s="37"/>
      <c r="HRJ2872" s="37"/>
      <c r="HRK2872" s="37"/>
      <c r="HRL2872" s="37"/>
      <c r="HRM2872" s="37"/>
      <c r="HRN2872" s="37"/>
      <c r="HRO2872" s="37"/>
      <c r="HRP2872" s="37"/>
      <c r="HRQ2872" s="37"/>
      <c r="HRR2872" s="37"/>
      <c r="HRS2872" s="37"/>
      <c r="HRT2872" s="37"/>
      <c r="HRU2872" s="37"/>
      <c r="HRV2872" s="37"/>
      <c r="HRW2872" s="37"/>
      <c r="HRX2872" s="37"/>
      <c r="HRY2872" s="37"/>
      <c r="HRZ2872" s="37"/>
      <c r="HSA2872" s="37"/>
      <c r="HSB2872" s="37"/>
      <c r="HSC2872" s="37"/>
      <c r="HSD2872" s="37"/>
      <c r="HSE2872" s="37"/>
      <c r="HSF2872" s="37"/>
      <c r="HSG2872" s="37"/>
      <c r="HSH2872" s="37"/>
      <c r="HSI2872" s="37"/>
      <c r="HSJ2872" s="37"/>
      <c r="HSK2872" s="37"/>
      <c r="HSL2872" s="37"/>
      <c r="HSM2872" s="37"/>
      <c r="HSN2872" s="37"/>
      <c r="HSO2872" s="37"/>
      <c r="HSP2872" s="37"/>
      <c r="HSQ2872" s="37"/>
      <c r="HSR2872" s="37"/>
      <c r="HSS2872" s="37"/>
      <c r="HST2872" s="37"/>
      <c r="HSU2872" s="37"/>
      <c r="HSV2872" s="37"/>
      <c r="HSW2872" s="37"/>
      <c r="HSX2872" s="37"/>
      <c r="HSY2872" s="37"/>
      <c r="HSZ2872" s="37"/>
      <c r="HTA2872" s="37"/>
      <c r="HTB2872" s="37"/>
      <c r="HTC2872" s="37"/>
      <c r="HTD2872" s="37"/>
      <c r="HTE2872" s="37"/>
      <c r="HTF2872" s="37"/>
      <c r="HTG2872" s="37"/>
      <c r="HTH2872" s="37"/>
      <c r="HTI2872" s="37"/>
      <c r="HTJ2872" s="37"/>
      <c r="HTK2872" s="37"/>
      <c r="HTL2872" s="37"/>
      <c r="HTM2872" s="37"/>
      <c r="HTN2872" s="37"/>
      <c r="HTO2872" s="37"/>
      <c r="HTP2872" s="37"/>
      <c r="HTQ2872" s="37"/>
      <c r="HTR2872" s="37"/>
      <c r="HTS2872" s="37"/>
      <c r="HTT2872" s="37"/>
      <c r="HTU2872" s="37"/>
      <c r="HTV2872" s="37"/>
      <c r="HTW2872" s="37"/>
      <c r="HTX2872" s="37"/>
      <c r="HTY2872" s="37"/>
      <c r="HTZ2872" s="37"/>
      <c r="HUA2872" s="37"/>
      <c r="HUB2872" s="37"/>
      <c r="HUC2872" s="37"/>
      <c r="HUD2872" s="37"/>
      <c r="HUE2872" s="37"/>
      <c r="HUF2872" s="37"/>
      <c r="HUG2872" s="37"/>
      <c r="HUH2872" s="37"/>
      <c r="HUI2872" s="37"/>
      <c r="HUJ2872" s="37"/>
      <c r="HUK2872" s="37"/>
      <c r="HUL2872" s="37"/>
      <c r="HUM2872" s="37"/>
      <c r="HUN2872" s="37"/>
      <c r="HUO2872" s="37"/>
      <c r="HUP2872" s="37"/>
      <c r="HUQ2872" s="37"/>
      <c r="HUR2872" s="37"/>
      <c r="HUS2872" s="37"/>
      <c r="HUT2872" s="37"/>
      <c r="HUU2872" s="37"/>
      <c r="HUV2872" s="37"/>
      <c r="HUW2872" s="37"/>
      <c r="HUX2872" s="37"/>
      <c r="HUY2872" s="37"/>
      <c r="HUZ2872" s="37"/>
      <c r="HVA2872" s="37"/>
      <c r="HVB2872" s="37"/>
      <c r="HVC2872" s="37"/>
      <c r="HVD2872" s="37"/>
      <c r="HVE2872" s="37"/>
      <c r="HVF2872" s="37"/>
      <c r="HVG2872" s="37"/>
      <c r="HVH2872" s="37"/>
      <c r="HVI2872" s="37"/>
      <c r="HVJ2872" s="37"/>
      <c r="HVK2872" s="37"/>
      <c r="HVL2872" s="37"/>
      <c r="HVM2872" s="37"/>
      <c r="HVN2872" s="37"/>
      <c r="HVO2872" s="37"/>
      <c r="HVP2872" s="37"/>
      <c r="HVQ2872" s="37"/>
      <c r="HVR2872" s="37"/>
      <c r="HVS2872" s="37"/>
      <c r="HVT2872" s="37"/>
      <c r="HVU2872" s="37"/>
      <c r="HVV2872" s="37"/>
      <c r="HVW2872" s="37"/>
      <c r="HVX2872" s="37"/>
      <c r="HVY2872" s="37"/>
      <c r="HVZ2872" s="37"/>
      <c r="HWA2872" s="37"/>
      <c r="HWB2872" s="37"/>
      <c r="HWC2872" s="37"/>
      <c r="HWD2872" s="37"/>
      <c r="HWE2872" s="37"/>
      <c r="HWF2872" s="37"/>
      <c r="HWG2872" s="37"/>
      <c r="HWH2872" s="37"/>
      <c r="HWI2872" s="37"/>
      <c r="HWJ2872" s="37"/>
      <c r="HWK2872" s="37"/>
      <c r="HWL2872" s="37"/>
      <c r="HWM2872" s="37"/>
      <c r="HWN2872" s="37"/>
      <c r="HWO2872" s="37"/>
      <c r="HWP2872" s="37"/>
      <c r="HWQ2872" s="37"/>
      <c r="HWR2872" s="37"/>
      <c r="HWS2872" s="37"/>
      <c r="HWT2872" s="37"/>
      <c r="HWU2872" s="37"/>
      <c r="HWV2872" s="37"/>
      <c r="HWW2872" s="37"/>
      <c r="HWX2872" s="37"/>
      <c r="HWY2872" s="37"/>
      <c r="HWZ2872" s="37"/>
      <c r="HXA2872" s="37"/>
      <c r="HXB2872" s="37"/>
      <c r="HXC2872" s="37"/>
      <c r="HXD2872" s="37"/>
      <c r="HXE2872" s="37"/>
      <c r="HXF2872" s="37"/>
      <c r="HXG2872" s="37"/>
      <c r="HXH2872" s="37"/>
      <c r="HXI2872" s="37"/>
      <c r="HXJ2872" s="37"/>
      <c r="HXK2872" s="37"/>
      <c r="HXL2872" s="37"/>
      <c r="HXM2872" s="37"/>
      <c r="HXN2872" s="37"/>
      <c r="HXO2872" s="37"/>
      <c r="HXP2872" s="37"/>
      <c r="HXQ2872" s="37"/>
      <c r="HXR2872" s="37"/>
      <c r="HXS2872" s="37"/>
      <c r="HXT2872" s="37"/>
      <c r="HXU2872" s="37"/>
      <c r="HXV2872" s="37"/>
      <c r="HXW2872" s="37"/>
      <c r="HXX2872" s="37"/>
      <c r="HXY2872" s="37"/>
      <c r="HXZ2872" s="37"/>
      <c r="HYA2872" s="37"/>
      <c r="HYB2872" s="37"/>
      <c r="HYC2872" s="37"/>
      <c r="HYD2872" s="37"/>
      <c r="HYE2872" s="37"/>
      <c r="HYF2872" s="37"/>
      <c r="HYG2872" s="37"/>
      <c r="HYH2872" s="37"/>
      <c r="HYI2872" s="37"/>
      <c r="HYJ2872" s="37"/>
      <c r="HYK2872" s="37"/>
      <c r="HYL2872" s="37"/>
      <c r="HYM2872" s="37"/>
      <c r="HYN2872" s="37"/>
      <c r="HYO2872" s="37"/>
      <c r="HYP2872" s="37"/>
      <c r="HYQ2872" s="37"/>
      <c r="HYR2872" s="37"/>
      <c r="HYS2872" s="37"/>
      <c r="HYT2872" s="37"/>
      <c r="HYU2872" s="37"/>
      <c r="HYV2872" s="37"/>
      <c r="HYW2872" s="37"/>
      <c r="HYX2872" s="37"/>
      <c r="HYY2872" s="37"/>
      <c r="HYZ2872" s="37"/>
      <c r="HZA2872" s="37"/>
      <c r="HZB2872" s="37"/>
      <c r="HZC2872" s="37"/>
      <c r="HZD2872" s="37"/>
      <c r="HZE2872" s="37"/>
      <c r="HZF2872" s="37"/>
      <c r="HZG2872" s="37"/>
      <c r="HZH2872" s="37"/>
      <c r="HZI2872" s="37"/>
      <c r="HZJ2872" s="37"/>
      <c r="HZK2872" s="37"/>
      <c r="HZL2872" s="37"/>
      <c r="HZM2872" s="37"/>
      <c r="HZN2872" s="37"/>
      <c r="HZO2872" s="37"/>
      <c r="HZP2872" s="37"/>
      <c r="HZQ2872" s="37"/>
      <c r="HZR2872" s="37"/>
      <c r="HZS2872" s="37"/>
      <c r="HZT2872" s="37"/>
      <c r="HZU2872" s="37"/>
      <c r="HZV2872" s="37"/>
      <c r="HZW2872" s="37"/>
      <c r="HZX2872" s="37"/>
      <c r="HZY2872" s="37"/>
      <c r="HZZ2872" s="37"/>
      <c r="IAA2872" s="37"/>
      <c r="IAB2872" s="37"/>
      <c r="IAC2872" s="37"/>
      <c r="IAD2872" s="37"/>
      <c r="IAE2872" s="37"/>
      <c r="IAF2872" s="37"/>
      <c r="IAG2872" s="37"/>
      <c r="IAH2872" s="37"/>
      <c r="IAI2872" s="37"/>
      <c r="IAJ2872" s="37"/>
      <c r="IAK2872" s="37"/>
      <c r="IAL2872" s="37"/>
      <c r="IAM2872" s="37"/>
      <c r="IAN2872" s="37"/>
      <c r="IAO2872" s="37"/>
      <c r="IAP2872" s="37"/>
      <c r="IAQ2872" s="37"/>
      <c r="IAR2872" s="37"/>
      <c r="IAS2872" s="37"/>
      <c r="IAT2872" s="37"/>
      <c r="IAU2872" s="37"/>
      <c r="IAV2872" s="37"/>
      <c r="IAW2872" s="37"/>
      <c r="IAX2872" s="37"/>
      <c r="IAY2872" s="37"/>
      <c r="IAZ2872" s="37"/>
      <c r="IBA2872" s="37"/>
      <c r="IBB2872" s="37"/>
      <c r="IBC2872" s="37"/>
      <c r="IBD2872" s="37"/>
      <c r="IBE2872" s="37"/>
      <c r="IBF2872" s="37"/>
      <c r="IBG2872" s="37"/>
      <c r="IBH2872" s="37"/>
      <c r="IBI2872" s="37"/>
      <c r="IBJ2872" s="37"/>
      <c r="IBK2872" s="37"/>
      <c r="IBL2872" s="37"/>
      <c r="IBM2872" s="37"/>
      <c r="IBN2872" s="37"/>
      <c r="IBO2872" s="37"/>
      <c r="IBP2872" s="37"/>
      <c r="IBQ2872" s="37"/>
      <c r="IBR2872" s="37"/>
      <c r="IBS2872" s="37"/>
      <c r="IBT2872" s="37"/>
      <c r="IBU2872" s="37"/>
      <c r="IBV2872" s="37"/>
      <c r="IBW2872" s="37"/>
      <c r="IBX2872" s="37"/>
      <c r="IBY2872" s="37"/>
      <c r="IBZ2872" s="37"/>
      <c r="ICA2872" s="37"/>
      <c r="ICB2872" s="37"/>
      <c r="ICC2872" s="37"/>
      <c r="ICD2872" s="37"/>
      <c r="ICE2872" s="37"/>
      <c r="ICF2872" s="37"/>
      <c r="ICG2872" s="37"/>
      <c r="ICH2872" s="37"/>
      <c r="ICI2872" s="37"/>
      <c r="ICJ2872" s="37"/>
      <c r="ICK2872" s="37"/>
      <c r="ICL2872" s="37"/>
      <c r="ICM2872" s="37"/>
      <c r="ICN2872" s="37"/>
      <c r="ICO2872" s="37"/>
      <c r="ICP2872" s="37"/>
      <c r="ICQ2872" s="37"/>
      <c r="ICR2872" s="37"/>
      <c r="ICS2872" s="37"/>
      <c r="ICT2872" s="37"/>
      <c r="ICU2872" s="37"/>
      <c r="ICV2872" s="37"/>
      <c r="ICW2872" s="37"/>
      <c r="ICX2872" s="37"/>
      <c r="ICY2872" s="37"/>
      <c r="ICZ2872" s="37"/>
      <c r="IDA2872" s="37"/>
      <c r="IDB2872" s="37"/>
      <c r="IDC2872" s="37"/>
      <c r="IDD2872" s="37"/>
      <c r="IDE2872" s="37"/>
      <c r="IDF2872" s="37"/>
      <c r="IDG2872" s="37"/>
      <c r="IDH2872" s="37"/>
      <c r="IDI2872" s="37"/>
      <c r="IDJ2872" s="37"/>
      <c r="IDK2872" s="37"/>
      <c r="IDL2872" s="37"/>
      <c r="IDM2872" s="37"/>
      <c r="IDN2872" s="37"/>
      <c r="IDO2872" s="37"/>
      <c r="IDP2872" s="37"/>
      <c r="IDQ2872" s="37"/>
      <c r="IDR2872" s="37"/>
      <c r="IDS2872" s="37"/>
      <c r="IDT2872" s="37"/>
      <c r="IDU2872" s="37"/>
      <c r="IDV2872" s="37"/>
      <c r="IDW2872" s="37"/>
      <c r="IDX2872" s="37"/>
      <c r="IDY2872" s="37"/>
      <c r="IDZ2872" s="37"/>
      <c r="IEA2872" s="37"/>
      <c r="IEB2872" s="37"/>
      <c r="IEC2872" s="37"/>
      <c r="IED2872" s="37"/>
      <c r="IEE2872" s="37"/>
      <c r="IEF2872" s="37"/>
      <c r="IEG2872" s="37"/>
      <c r="IEH2872" s="37"/>
      <c r="IEI2872" s="37"/>
      <c r="IEJ2872" s="37"/>
      <c r="IEK2872" s="37"/>
      <c r="IEL2872" s="37"/>
      <c r="IEM2872" s="37"/>
      <c r="IEN2872" s="37"/>
      <c r="IEO2872" s="37"/>
      <c r="IEP2872" s="37"/>
      <c r="IEQ2872" s="37"/>
      <c r="IER2872" s="37"/>
      <c r="IES2872" s="37"/>
      <c r="IET2872" s="37"/>
      <c r="IEU2872" s="37"/>
      <c r="IEV2872" s="37"/>
      <c r="IEW2872" s="37"/>
      <c r="IEX2872" s="37"/>
      <c r="IEY2872" s="37"/>
      <c r="IEZ2872" s="37"/>
      <c r="IFA2872" s="37"/>
      <c r="IFB2872" s="37"/>
      <c r="IFC2872" s="37"/>
      <c r="IFD2872" s="37"/>
      <c r="IFE2872" s="37"/>
      <c r="IFF2872" s="37"/>
      <c r="IFG2872" s="37"/>
      <c r="IFH2872" s="37"/>
      <c r="IFI2872" s="37"/>
      <c r="IFJ2872" s="37"/>
      <c r="IFK2872" s="37"/>
      <c r="IFL2872" s="37"/>
      <c r="IFM2872" s="37"/>
      <c r="IFN2872" s="37"/>
      <c r="IFO2872" s="37"/>
      <c r="IFP2872" s="37"/>
      <c r="IFQ2872" s="37"/>
      <c r="IFR2872" s="37"/>
      <c r="IFS2872" s="37"/>
      <c r="IFT2872" s="37"/>
      <c r="IFU2872" s="37"/>
      <c r="IFV2872" s="37"/>
      <c r="IFW2872" s="37"/>
      <c r="IFX2872" s="37"/>
      <c r="IFY2872" s="37"/>
      <c r="IFZ2872" s="37"/>
      <c r="IGA2872" s="37"/>
      <c r="IGB2872" s="37"/>
      <c r="IGC2872" s="37"/>
      <c r="IGD2872" s="37"/>
      <c r="IGE2872" s="37"/>
      <c r="IGF2872" s="37"/>
      <c r="IGG2872" s="37"/>
      <c r="IGH2872" s="37"/>
      <c r="IGI2872" s="37"/>
      <c r="IGJ2872" s="37"/>
      <c r="IGK2872" s="37"/>
      <c r="IGL2872" s="37"/>
      <c r="IGM2872" s="37"/>
      <c r="IGN2872" s="37"/>
      <c r="IGO2872" s="37"/>
      <c r="IGP2872" s="37"/>
      <c r="IGQ2872" s="37"/>
      <c r="IGR2872" s="37"/>
      <c r="IGS2872" s="37"/>
      <c r="IGT2872" s="37"/>
      <c r="IGU2872" s="37"/>
      <c r="IGV2872" s="37"/>
      <c r="IGW2872" s="37"/>
      <c r="IGX2872" s="37"/>
      <c r="IGY2872" s="37"/>
      <c r="IGZ2872" s="37"/>
      <c r="IHA2872" s="37"/>
      <c r="IHB2872" s="37"/>
      <c r="IHC2872" s="37"/>
      <c r="IHD2872" s="37"/>
      <c r="IHE2872" s="37"/>
      <c r="IHF2872" s="37"/>
      <c r="IHG2872" s="37"/>
      <c r="IHH2872" s="37"/>
      <c r="IHI2872" s="37"/>
      <c r="IHJ2872" s="37"/>
      <c r="IHK2872" s="37"/>
      <c r="IHL2872" s="37"/>
      <c r="IHM2872" s="37"/>
      <c r="IHN2872" s="37"/>
      <c r="IHO2872" s="37"/>
      <c r="IHP2872" s="37"/>
      <c r="IHQ2872" s="37"/>
      <c r="IHR2872" s="37"/>
      <c r="IHS2872" s="37"/>
      <c r="IHT2872" s="37"/>
      <c r="IHU2872" s="37"/>
      <c r="IHV2872" s="37"/>
      <c r="IHW2872" s="37"/>
      <c r="IHX2872" s="37"/>
      <c r="IHY2872" s="37"/>
      <c r="IHZ2872" s="37"/>
      <c r="IIA2872" s="37"/>
      <c r="IIB2872" s="37"/>
      <c r="IIC2872" s="37"/>
      <c r="IID2872" s="37"/>
      <c r="IIE2872" s="37"/>
      <c r="IIF2872" s="37"/>
      <c r="IIG2872" s="37"/>
      <c r="IIH2872" s="37"/>
      <c r="III2872" s="37"/>
      <c r="IIJ2872" s="37"/>
      <c r="IIK2872" s="37"/>
      <c r="IIL2872" s="37"/>
      <c r="IIM2872" s="37"/>
      <c r="IIN2872" s="37"/>
      <c r="IIO2872" s="37"/>
      <c r="IIP2872" s="37"/>
      <c r="IIQ2872" s="37"/>
      <c r="IIR2872" s="37"/>
      <c r="IIS2872" s="37"/>
      <c r="IIT2872" s="37"/>
      <c r="IIU2872" s="37"/>
      <c r="IIV2872" s="37"/>
      <c r="IIW2872" s="37"/>
      <c r="IIX2872" s="37"/>
      <c r="IIY2872" s="37"/>
      <c r="IIZ2872" s="37"/>
      <c r="IJA2872" s="37"/>
      <c r="IJB2872" s="37"/>
      <c r="IJC2872" s="37"/>
      <c r="IJD2872" s="37"/>
      <c r="IJE2872" s="37"/>
      <c r="IJF2872" s="37"/>
      <c r="IJG2872" s="37"/>
      <c r="IJH2872" s="37"/>
      <c r="IJI2872" s="37"/>
      <c r="IJJ2872" s="37"/>
      <c r="IJK2872" s="37"/>
      <c r="IJL2872" s="37"/>
      <c r="IJM2872" s="37"/>
      <c r="IJN2872" s="37"/>
      <c r="IJO2872" s="37"/>
      <c r="IJP2872" s="37"/>
      <c r="IJQ2872" s="37"/>
      <c r="IJR2872" s="37"/>
      <c r="IJS2872" s="37"/>
      <c r="IJT2872" s="37"/>
      <c r="IJU2872" s="37"/>
      <c r="IJV2872" s="37"/>
      <c r="IJW2872" s="37"/>
      <c r="IJX2872" s="37"/>
      <c r="IJY2872" s="37"/>
      <c r="IJZ2872" s="37"/>
      <c r="IKA2872" s="37"/>
      <c r="IKB2872" s="37"/>
      <c r="IKC2872" s="37"/>
      <c r="IKD2872" s="37"/>
      <c r="IKE2872" s="37"/>
      <c r="IKF2872" s="37"/>
      <c r="IKG2872" s="37"/>
      <c r="IKH2872" s="37"/>
      <c r="IKI2872" s="37"/>
      <c r="IKJ2872" s="37"/>
      <c r="IKK2872" s="37"/>
      <c r="IKL2872" s="37"/>
      <c r="IKM2872" s="37"/>
      <c r="IKN2872" s="37"/>
      <c r="IKO2872" s="37"/>
      <c r="IKP2872" s="37"/>
      <c r="IKQ2872" s="37"/>
      <c r="IKR2872" s="37"/>
      <c r="IKS2872" s="37"/>
      <c r="IKT2872" s="37"/>
      <c r="IKU2872" s="37"/>
      <c r="IKV2872" s="37"/>
      <c r="IKW2872" s="37"/>
      <c r="IKX2872" s="37"/>
      <c r="IKY2872" s="37"/>
      <c r="IKZ2872" s="37"/>
      <c r="ILA2872" s="37"/>
      <c r="ILB2872" s="37"/>
      <c r="ILC2872" s="37"/>
      <c r="ILD2872" s="37"/>
      <c r="ILE2872" s="37"/>
      <c r="ILF2872" s="37"/>
      <c r="ILG2872" s="37"/>
      <c r="ILH2872" s="37"/>
      <c r="ILI2872" s="37"/>
      <c r="ILJ2872" s="37"/>
      <c r="ILK2872" s="37"/>
      <c r="ILL2872" s="37"/>
      <c r="ILM2872" s="37"/>
      <c r="ILN2872" s="37"/>
      <c r="ILO2872" s="37"/>
      <c r="ILP2872" s="37"/>
      <c r="ILQ2872" s="37"/>
      <c r="ILR2872" s="37"/>
      <c r="ILS2872" s="37"/>
      <c r="ILT2872" s="37"/>
      <c r="ILU2872" s="37"/>
      <c r="ILV2872" s="37"/>
      <c r="ILW2872" s="37"/>
      <c r="ILX2872" s="37"/>
      <c r="ILY2872" s="37"/>
      <c r="ILZ2872" s="37"/>
      <c r="IMA2872" s="37"/>
      <c r="IMB2872" s="37"/>
      <c r="IMC2872" s="37"/>
      <c r="IMD2872" s="37"/>
      <c r="IME2872" s="37"/>
      <c r="IMF2872" s="37"/>
      <c r="IMG2872" s="37"/>
      <c r="IMH2872" s="37"/>
      <c r="IMI2872" s="37"/>
      <c r="IMJ2872" s="37"/>
      <c r="IMK2872" s="37"/>
      <c r="IML2872" s="37"/>
      <c r="IMM2872" s="37"/>
      <c r="IMN2872" s="37"/>
      <c r="IMO2872" s="37"/>
      <c r="IMP2872" s="37"/>
      <c r="IMQ2872" s="37"/>
      <c r="IMR2872" s="37"/>
      <c r="IMS2872" s="37"/>
      <c r="IMT2872" s="37"/>
      <c r="IMU2872" s="37"/>
      <c r="IMV2872" s="37"/>
      <c r="IMW2872" s="37"/>
      <c r="IMX2872" s="37"/>
      <c r="IMY2872" s="37"/>
      <c r="IMZ2872" s="37"/>
      <c r="INA2872" s="37"/>
      <c r="INB2872" s="37"/>
      <c r="INC2872" s="37"/>
      <c r="IND2872" s="37"/>
      <c r="INE2872" s="37"/>
      <c r="INF2872" s="37"/>
      <c r="ING2872" s="37"/>
      <c r="INH2872" s="37"/>
      <c r="INI2872" s="37"/>
      <c r="INJ2872" s="37"/>
      <c r="INK2872" s="37"/>
      <c r="INL2872" s="37"/>
      <c r="INM2872" s="37"/>
      <c r="INN2872" s="37"/>
      <c r="INO2872" s="37"/>
      <c r="INP2872" s="37"/>
      <c r="INQ2872" s="37"/>
      <c r="INR2872" s="37"/>
      <c r="INS2872" s="37"/>
      <c r="INT2872" s="37"/>
      <c r="INU2872" s="37"/>
      <c r="INV2872" s="37"/>
      <c r="INW2872" s="37"/>
      <c r="INX2872" s="37"/>
      <c r="INY2872" s="37"/>
      <c r="INZ2872" s="37"/>
      <c r="IOA2872" s="37"/>
      <c r="IOB2872" s="37"/>
      <c r="IOC2872" s="37"/>
      <c r="IOD2872" s="37"/>
      <c r="IOE2872" s="37"/>
      <c r="IOF2872" s="37"/>
      <c r="IOG2872" s="37"/>
      <c r="IOH2872" s="37"/>
      <c r="IOI2872" s="37"/>
      <c r="IOJ2872" s="37"/>
      <c r="IOK2872" s="37"/>
      <c r="IOL2872" s="37"/>
      <c r="IOM2872" s="37"/>
      <c r="ION2872" s="37"/>
      <c r="IOO2872" s="37"/>
      <c r="IOP2872" s="37"/>
      <c r="IOQ2872" s="37"/>
      <c r="IOR2872" s="37"/>
      <c r="IOS2872" s="37"/>
      <c r="IOT2872" s="37"/>
      <c r="IOU2872" s="37"/>
      <c r="IOV2872" s="37"/>
      <c r="IOW2872" s="37"/>
      <c r="IOX2872" s="37"/>
      <c r="IOY2872" s="37"/>
      <c r="IOZ2872" s="37"/>
      <c r="IPA2872" s="37"/>
      <c r="IPB2872" s="37"/>
      <c r="IPC2872" s="37"/>
      <c r="IPD2872" s="37"/>
      <c r="IPE2872" s="37"/>
      <c r="IPF2872" s="37"/>
      <c r="IPG2872" s="37"/>
      <c r="IPH2872" s="37"/>
      <c r="IPI2872" s="37"/>
      <c r="IPJ2872" s="37"/>
      <c r="IPK2872" s="37"/>
      <c r="IPL2872" s="37"/>
      <c r="IPM2872" s="37"/>
      <c r="IPN2872" s="37"/>
      <c r="IPO2872" s="37"/>
      <c r="IPP2872" s="37"/>
      <c r="IPQ2872" s="37"/>
      <c r="IPR2872" s="37"/>
      <c r="IPS2872" s="37"/>
      <c r="IPT2872" s="37"/>
      <c r="IPU2872" s="37"/>
      <c r="IPV2872" s="37"/>
      <c r="IPW2872" s="37"/>
      <c r="IPX2872" s="37"/>
      <c r="IPY2872" s="37"/>
      <c r="IPZ2872" s="37"/>
      <c r="IQA2872" s="37"/>
      <c r="IQB2872" s="37"/>
      <c r="IQC2872" s="37"/>
      <c r="IQD2872" s="37"/>
      <c r="IQE2872" s="37"/>
      <c r="IQF2872" s="37"/>
      <c r="IQG2872" s="37"/>
      <c r="IQH2872" s="37"/>
      <c r="IQI2872" s="37"/>
      <c r="IQJ2872" s="37"/>
      <c r="IQK2872" s="37"/>
      <c r="IQL2872" s="37"/>
      <c r="IQM2872" s="37"/>
      <c r="IQN2872" s="37"/>
      <c r="IQO2872" s="37"/>
      <c r="IQP2872" s="37"/>
      <c r="IQQ2872" s="37"/>
      <c r="IQR2872" s="37"/>
      <c r="IQS2872" s="37"/>
      <c r="IQT2872" s="37"/>
      <c r="IQU2872" s="37"/>
      <c r="IQV2872" s="37"/>
      <c r="IQW2872" s="37"/>
      <c r="IQX2872" s="37"/>
      <c r="IQY2872" s="37"/>
      <c r="IQZ2872" s="37"/>
      <c r="IRA2872" s="37"/>
      <c r="IRB2872" s="37"/>
      <c r="IRC2872" s="37"/>
      <c r="IRD2872" s="37"/>
      <c r="IRE2872" s="37"/>
      <c r="IRF2872" s="37"/>
      <c r="IRG2872" s="37"/>
      <c r="IRH2872" s="37"/>
      <c r="IRI2872" s="37"/>
      <c r="IRJ2872" s="37"/>
      <c r="IRK2872" s="37"/>
      <c r="IRL2872" s="37"/>
      <c r="IRM2872" s="37"/>
      <c r="IRN2872" s="37"/>
      <c r="IRO2872" s="37"/>
      <c r="IRP2872" s="37"/>
      <c r="IRQ2872" s="37"/>
      <c r="IRR2872" s="37"/>
      <c r="IRS2872" s="37"/>
      <c r="IRT2872" s="37"/>
      <c r="IRU2872" s="37"/>
      <c r="IRV2872" s="37"/>
      <c r="IRW2872" s="37"/>
      <c r="IRX2872" s="37"/>
      <c r="IRY2872" s="37"/>
      <c r="IRZ2872" s="37"/>
      <c r="ISA2872" s="37"/>
      <c r="ISB2872" s="37"/>
      <c r="ISC2872" s="37"/>
      <c r="ISD2872" s="37"/>
      <c r="ISE2872" s="37"/>
      <c r="ISF2872" s="37"/>
      <c r="ISG2872" s="37"/>
      <c r="ISH2872" s="37"/>
      <c r="ISI2872" s="37"/>
      <c r="ISJ2872" s="37"/>
      <c r="ISK2872" s="37"/>
      <c r="ISL2872" s="37"/>
      <c r="ISM2872" s="37"/>
      <c r="ISN2872" s="37"/>
      <c r="ISO2872" s="37"/>
      <c r="ISP2872" s="37"/>
      <c r="ISQ2872" s="37"/>
      <c r="ISR2872" s="37"/>
      <c r="ISS2872" s="37"/>
      <c r="IST2872" s="37"/>
      <c r="ISU2872" s="37"/>
      <c r="ISV2872" s="37"/>
      <c r="ISW2872" s="37"/>
      <c r="ISX2872" s="37"/>
      <c r="ISY2872" s="37"/>
      <c r="ISZ2872" s="37"/>
      <c r="ITA2872" s="37"/>
      <c r="ITB2872" s="37"/>
      <c r="ITC2872" s="37"/>
      <c r="ITD2872" s="37"/>
      <c r="ITE2872" s="37"/>
      <c r="ITF2872" s="37"/>
      <c r="ITG2872" s="37"/>
      <c r="ITH2872" s="37"/>
      <c r="ITI2872" s="37"/>
      <c r="ITJ2872" s="37"/>
      <c r="ITK2872" s="37"/>
      <c r="ITL2872" s="37"/>
      <c r="ITM2872" s="37"/>
      <c r="ITN2872" s="37"/>
      <c r="ITO2872" s="37"/>
      <c r="ITP2872" s="37"/>
      <c r="ITQ2872" s="37"/>
      <c r="ITR2872" s="37"/>
      <c r="ITS2872" s="37"/>
      <c r="ITT2872" s="37"/>
      <c r="ITU2872" s="37"/>
      <c r="ITV2872" s="37"/>
      <c r="ITW2872" s="37"/>
      <c r="ITX2872" s="37"/>
      <c r="ITY2872" s="37"/>
      <c r="ITZ2872" s="37"/>
      <c r="IUA2872" s="37"/>
      <c r="IUB2872" s="37"/>
      <c r="IUC2872" s="37"/>
      <c r="IUD2872" s="37"/>
      <c r="IUE2872" s="37"/>
      <c r="IUF2872" s="37"/>
      <c r="IUG2872" s="37"/>
      <c r="IUH2872" s="37"/>
      <c r="IUI2872" s="37"/>
      <c r="IUJ2872" s="37"/>
      <c r="IUK2872" s="37"/>
      <c r="IUL2872" s="37"/>
      <c r="IUM2872" s="37"/>
      <c r="IUN2872" s="37"/>
      <c r="IUO2872" s="37"/>
      <c r="IUP2872" s="37"/>
      <c r="IUQ2872" s="37"/>
      <c r="IUR2872" s="37"/>
      <c r="IUS2872" s="37"/>
      <c r="IUT2872" s="37"/>
      <c r="IUU2872" s="37"/>
      <c r="IUV2872" s="37"/>
      <c r="IUW2872" s="37"/>
      <c r="IUX2872" s="37"/>
      <c r="IUY2872" s="37"/>
      <c r="IUZ2872" s="37"/>
      <c r="IVA2872" s="37"/>
      <c r="IVB2872" s="37"/>
      <c r="IVC2872" s="37"/>
      <c r="IVD2872" s="37"/>
      <c r="IVE2872" s="37"/>
      <c r="IVF2872" s="37"/>
      <c r="IVG2872" s="37"/>
      <c r="IVH2872" s="37"/>
      <c r="IVI2872" s="37"/>
      <c r="IVJ2872" s="37"/>
      <c r="IVK2872" s="37"/>
      <c r="IVL2872" s="37"/>
      <c r="IVM2872" s="37"/>
      <c r="IVN2872" s="37"/>
      <c r="IVO2872" s="37"/>
      <c r="IVP2872" s="37"/>
      <c r="IVQ2872" s="37"/>
      <c r="IVR2872" s="37"/>
      <c r="IVS2872" s="37"/>
      <c r="IVT2872" s="37"/>
      <c r="IVU2872" s="37"/>
      <c r="IVV2872" s="37"/>
      <c r="IVW2872" s="37"/>
      <c r="IVX2872" s="37"/>
      <c r="IVY2872" s="37"/>
      <c r="IVZ2872" s="37"/>
      <c r="IWA2872" s="37"/>
      <c r="IWB2872" s="37"/>
      <c r="IWC2872" s="37"/>
      <c r="IWD2872" s="37"/>
      <c r="IWE2872" s="37"/>
      <c r="IWF2872" s="37"/>
      <c r="IWG2872" s="37"/>
      <c r="IWH2872" s="37"/>
      <c r="IWI2872" s="37"/>
      <c r="IWJ2872" s="37"/>
      <c r="IWK2872" s="37"/>
      <c r="IWL2872" s="37"/>
      <c r="IWM2872" s="37"/>
      <c r="IWN2872" s="37"/>
      <c r="IWO2872" s="37"/>
      <c r="IWP2872" s="37"/>
      <c r="IWQ2872" s="37"/>
      <c r="IWR2872" s="37"/>
      <c r="IWS2872" s="37"/>
      <c r="IWT2872" s="37"/>
      <c r="IWU2872" s="37"/>
      <c r="IWV2872" s="37"/>
      <c r="IWW2872" s="37"/>
      <c r="IWX2872" s="37"/>
      <c r="IWY2872" s="37"/>
      <c r="IWZ2872" s="37"/>
      <c r="IXA2872" s="37"/>
      <c r="IXB2872" s="37"/>
      <c r="IXC2872" s="37"/>
      <c r="IXD2872" s="37"/>
      <c r="IXE2872" s="37"/>
      <c r="IXF2872" s="37"/>
      <c r="IXG2872" s="37"/>
      <c r="IXH2872" s="37"/>
      <c r="IXI2872" s="37"/>
      <c r="IXJ2872" s="37"/>
      <c r="IXK2872" s="37"/>
      <c r="IXL2872" s="37"/>
      <c r="IXM2872" s="37"/>
      <c r="IXN2872" s="37"/>
      <c r="IXO2872" s="37"/>
      <c r="IXP2872" s="37"/>
      <c r="IXQ2872" s="37"/>
      <c r="IXR2872" s="37"/>
      <c r="IXS2872" s="37"/>
      <c r="IXT2872" s="37"/>
      <c r="IXU2872" s="37"/>
      <c r="IXV2872" s="37"/>
      <c r="IXW2872" s="37"/>
      <c r="IXX2872" s="37"/>
      <c r="IXY2872" s="37"/>
      <c r="IXZ2872" s="37"/>
      <c r="IYA2872" s="37"/>
      <c r="IYB2872" s="37"/>
      <c r="IYC2872" s="37"/>
      <c r="IYD2872" s="37"/>
      <c r="IYE2872" s="37"/>
      <c r="IYF2872" s="37"/>
      <c r="IYG2872" s="37"/>
      <c r="IYH2872" s="37"/>
      <c r="IYI2872" s="37"/>
      <c r="IYJ2872" s="37"/>
      <c r="IYK2872" s="37"/>
      <c r="IYL2872" s="37"/>
      <c r="IYM2872" s="37"/>
      <c r="IYN2872" s="37"/>
      <c r="IYO2872" s="37"/>
      <c r="IYP2872" s="37"/>
      <c r="IYQ2872" s="37"/>
      <c r="IYR2872" s="37"/>
      <c r="IYS2872" s="37"/>
      <c r="IYT2872" s="37"/>
      <c r="IYU2872" s="37"/>
      <c r="IYV2872" s="37"/>
      <c r="IYW2872" s="37"/>
      <c r="IYX2872" s="37"/>
      <c r="IYY2872" s="37"/>
      <c r="IYZ2872" s="37"/>
      <c r="IZA2872" s="37"/>
      <c r="IZB2872" s="37"/>
      <c r="IZC2872" s="37"/>
      <c r="IZD2872" s="37"/>
      <c r="IZE2872" s="37"/>
      <c r="IZF2872" s="37"/>
      <c r="IZG2872" s="37"/>
      <c r="IZH2872" s="37"/>
      <c r="IZI2872" s="37"/>
      <c r="IZJ2872" s="37"/>
      <c r="IZK2872" s="37"/>
      <c r="IZL2872" s="37"/>
      <c r="IZM2872" s="37"/>
      <c r="IZN2872" s="37"/>
      <c r="IZO2872" s="37"/>
      <c r="IZP2872" s="37"/>
      <c r="IZQ2872" s="37"/>
      <c r="IZR2872" s="37"/>
      <c r="IZS2872" s="37"/>
      <c r="IZT2872" s="37"/>
      <c r="IZU2872" s="37"/>
      <c r="IZV2872" s="37"/>
      <c r="IZW2872" s="37"/>
      <c r="IZX2872" s="37"/>
      <c r="IZY2872" s="37"/>
      <c r="IZZ2872" s="37"/>
      <c r="JAA2872" s="37"/>
      <c r="JAB2872" s="37"/>
      <c r="JAC2872" s="37"/>
      <c r="JAD2872" s="37"/>
      <c r="JAE2872" s="37"/>
      <c r="JAF2872" s="37"/>
      <c r="JAG2872" s="37"/>
      <c r="JAH2872" s="37"/>
      <c r="JAI2872" s="37"/>
      <c r="JAJ2872" s="37"/>
      <c r="JAK2872" s="37"/>
      <c r="JAL2872" s="37"/>
      <c r="JAM2872" s="37"/>
      <c r="JAN2872" s="37"/>
      <c r="JAO2872" s="37"/>
      <c r="JAP2872" s="37"/>
      <c r="JAQ2872" s="37"/>
      <c r="JAR2872" s="37"/>
      <c r="JAS2872" s="37"/>
      <c r="JAT2872" s="37"/>
      <c r="JAU2872" s="37"/>
      <c r="JAV2872" s="37"/>
      <c r="JAW2872" s="37"/>
      <c r="JAX2872" s="37"/>
      <c r="JAY2872" s="37"/>
      <c r="JAZ2872" s="37"/>
      <c r="JBA2872" s="37"/>
      <c r="JBB2872" s="37"/>
      <c r="JBC2872" s="37"/>
      <c r="JBD2872" s="37"/>
      <c r="JBE2872" s="37"/>
      <c r="JBF2872" s="37"/>
      <c r="JBG2872" s="37"/>
      <c r="JBH2872" s="37"/>
      <c r="JBI2872" s="37"/>
      <c r="JBJ2872" s="37"/>
      <c r="JBK2872" s="37"/>
      <c r="JBL2872" s="37"/>
      <c r="JBM2872" s="37"/>
      <c r="JBN2872" s="37"/>
      <c r="JBO2872" s="37"/>
      <c r="JBP2872" s="37"/>
      <c r="JBQ2872" s="37"/>
      <c r="JBR2872" s="37"/>
      <c r="JBS2872" s="37"/>
      <c r="JBT2872" s="37"/>
      <c r="JBU2872" s="37"/>
      <c r="JBV2872" s="37"/>
      <c r="JBW2872" s="37"/>
      <c r="JBX2872" s="37"/>
      <c r="JBY2872" s="37"/>
      <c r="JBZ2872" s="37"/>
      <c r="JCA2872" s="37"/>
      <c r="JCB2872" s="37"/>
      <c r="JCC2872" s="37"/>
      <c r="JCD2872" s="37"/>
      <c r="JCE2872" s="37"/>
      <c r="JCF2872" s="37"/>
      <c r="JCG2872" s="37"/>
      <c r="JCH2872" s="37"/>
      <c r="JCI2872" s="37"/>
      <c r="JCJ2872" s="37"/>
      <c r="JCK2872" s="37"/>
      <c r="JCL2872" s="37"/>
      <c r="JCM2872" s="37"/>
      <c r="JCN2872" s="37"/>
      <c r="JCO2872" s="37"/>
      <c r="JCP2872" s="37"/>
      <c r="JCQ2872" s="37"/>
      <c r="JCR2872" s="37"/>
      <c r="JCS2872" s="37"/>
      <c r="JCT2872" s="37"/>
      <c r="JCU2872" s="37"/>
      <c r="JCV2872" s="37"/>
      <c r="JCW2872" s="37"/>
      <c r="JCX2872" s="37"/>
      <c r="JCY2872" s="37"/>
      <c r="JCZ2872" s="37"/>
      <c r="JDA2872" s="37"/>
      <c r="JDB2872" s="37"/>
      <c r="JDC2872" s="37"/>
      <c r="JDD2872" s="37"/>
      <c r="JDE2872" s="37"/>
      <c r="JDF2872" s="37"/>
      <c r="JDG2872" s="37"/>
      <c r="JDH2872" s="37"/>
      <c r="JDI2872" s="37"/>
      <c r="JDJ2872" s="37"/>
      <c r="JDK2872" s="37"/>
      <c r="JDL2872" s="37"/>
      <c r="JDM2872" s="37"/>
      <c r="JDN2872" s="37"/>
      <c r="JDO2872" s="37"/>
      <c r="JDP2872" s="37"/>
      <c r="JDQ2872" s="37"/>
      <c r="JDR2872" s="37"/>
      <c r="JDS2872" s="37"/>
      <c r="JDT2872" s="37"/>
      <c r="JDU2872" s="37"/>
      <c r="JDV2872" s="37"/>
      <c r="JDW2872" s="37"/>
      <c r="JDX2872" s="37"/>
      <c r="JDY2872" s="37"/>
      <c r="JDZ2872" s="37"/>
      <c r="JEA2872" s="37"/>
      <c r="JEB2872" s="37"/>
      <c r="JEC2872" s="37"/>
      <c r="JED2872" s="37"/>
      <c r="JEE2872" s="37"/>
      <c r="JEF2872" s="37"/>
      <c r="JEG2872" s="37"/>
      <c r="JEH2872" s="37"/>
      <c r="JEI2872" s="37"/>
      <c r="JEJ2872" s="37"/>
      <c r="JEK2872" s="37"/>
      <c r="JEL2872" s="37"/>
      <c r="JEM2872" s="37"/>
      <c r="JEN2872" s="37"/>
      <c r="JEO2872" s="37"/>
      <c r="JEP2872" s="37"/>
      <c r="JEQ2872" s="37"/>
      <c r="JER2872" s="37"/>
      <c r="JES2872" s="37"/>
      <c r="JET2872" s="37"/>
      <c r="JEU2872" s="37"/>
      <c r="JEV2872" s="37"/>
      <c r="JEW2872" s="37"/>
      <c r="JEX2872" s="37"/>
      <c r="JEY2872" s="37"/>
      <c r="JEZ2872" s="37"/>
      <c r="JFA2872" s="37"/>
      <c r="JFB2872" s="37"/>
      <c r="JFC2872" s="37"/>
      <c r="JFD2872" s="37"/>
      <c r="JFE2872" s="37"/>
      <c r="JFF2872" s="37"/>
      <c r="JFG2872" s="37"/>
      <c r="JFH2872" s="37"/>
      <c r="JFI2872" s="37"/>
      <c r="JFJ2872" s="37"/>
      <c r="JFK2872" s="37"/>
      <c r="JFL2872" s="37"/>
      <c r="JFM2872" s="37"/>
      <c r="JFN2872" s="37"/>
      <c r="JFO2872" s="37"/>
      <c r="JFP2872" s="37"/>
      <c r="JFQ2872" s="37"/>
      <c r="JFR2872" s="37"/>
      <c r="JFS2872" s="37"/>
      <c r="JFT2872" s="37"/>
      <c r="JFU2872" s="37"/>
      <c r="JFV2872" s="37"/>
      <c r="JFW2872" s="37"/>
      <c r="JFX2872" s="37"/>
      <c r="JFY2872" s="37"/>
      <c r="JFZ2872" s="37"/>
      <c r="JGA2872" s="37"/>
      <c r="JGB2872" s="37"/>
      <c r="JGC2872" s="37"/>
      <c r="JGD2872" s="37"/>
      <c r="JGE2872" s="37"/>
      <c r="JGF2872" s="37"/>
      <c r="JGG2872" s="37"/>
      <c r="JGH2872" s="37"/>
      <c r="JGI2872" s="37"/>
      <c r="JGJ2872" s="37"/>
      <c r="JGK2872" s="37"/>
      <c r="JGL2872" s="37"/>
      <c r="JGM2872" s="37"/>
      <c r="JGN2872" s="37"/>
      <c r="JGO2872" s="37"/>
      <c r="JGP2872" s="37"/>
      <c r="JGQ2872" s="37"/>
      <c r="JGR2872" s="37"/>
      <c r="JGS2872" s="37"/>
      <c r="JGT2872" s="37"/>
      <c r="JGU2872" s="37"/>
      <c r="JGV2872" s="37"/>
      <c r="JGW2872" s="37"/>
      <c r="JGX2872" s="37"/>
      <c r="JGY2872" s="37"/>
      <c r="JGZ2872" s="37"/>
      <c r="JHA2872" s="37"/>
      <c r="JHB2872" s="37"/>
      <c r="JHC2872" s="37"/>
      <c r="JHD2872" s="37"/>
      <c r="JHE2872" s="37"/>
      <c r="JHF2872" s="37"/>
      <c r="JHG2872" s="37"/>
      <c r="JHH2872" s="37"/>
      <c r="JHI2872" s="37"/>
      <c r="JHJ2872" s="37"/>
      <c r="JHK2872" s="37"/>
      <c r="JHL2872" s="37"/>
      <c r="JHM2872" s="37"/>
      <c r="JHN2872" s="37"/>
      <c r="JHO2872" s="37"/>
      <c r="JHP2872" s="37"/>
      <c r="JHQ2872" s="37"/>
      <c r="JHR2872" s="37"/>
      <c r="JHS2872" s="37"/>
      <c r="JHT2872" s="37"/>
      <c r="JHU2872" s="37"/>
      <c r="JHV2872" s="37"/>
      <c r="JHW2872" s="37"/>
      <c r="JHX2872" s="37"/>
      <c r="JHY2872" s="37"/>
      <c r="JHZ2872" s="37"/>
      <c r="JIA2872" s="37"/>
      <c r="JIB2872" s="37"/>
      <c r="JIC2872" s="37"/>
      <c r="JID2872" s="37"/>
      <c r="JIE2872" s="37"/>
      <c r="JIF2872" s="37"/>
      <c r="JIG2872" s="37"/>
      <c r="JIH2872" s="37"/>
      <c r="JII2872" s="37"/>
      <c r="JIJ2872" s="37"/>
      <c r="JIK2872" s="37"/>
      <c r="JIL2872" s="37"/>
      <c r="JIM2872" s="37"/>
      <c r="JIN2872" s="37"/>
      <c r="JIO2872" s="37"/>
      <c r="JIP2872" s="37"/>
      <c r="JIQ2872" s="37"/>
      <c r="JIR2872" s="37"/>
      <c r="JIS2872" s="37"/>
      <c r="JIT2872" s="37"/>
      <c r="JIU2872" s="37"/>
      <c r="JIV2872" s="37"/>
      <c r="JIW2872" s="37"/>
      <c r="JIX2872" s="37"/>
      <c r="JIY2872" s="37"/>
      <c r="JIZ2872" s="37"/>
      <c r="JJA2872" s="37"/>
      <c r="JJB2872" s="37"/>
      <c r="JJC2872" s="37"/>
      <c r="JJD2872" s="37"/>
      <c r="JJE2872" s="37"/>
      <c r="JJF2872" s="37"/>
      <c r="JJG2872" s="37"/>
      <c r="JJH2872" s="37"/>
      <c r="JJI2872" s="37"/>
      <c r="JJJ2872" s="37"/>
      <c r="JJK2872" s="37"/>
      <c r="JJL2872" s="37"/>
      <c r="JJM2872" s="37"/>
      <c r="JJN2872" s="37"/>
      <c r="JJO2872" s="37"/>
      <c r="JJP2872" s="37"/>
      <c r="JJQ2872" s="37"/>
      <c r="JJR2872" s="37"/>
      <c r="JJS2872" s="37"/>
      <c r="JJT2872" s="37"/>
      <c r="JJU2872" s="37"/>
      <c r="JJV2872" s="37"/>
      <c r="JJW2872" s="37"/>
      <c r="JJX2872" s="37"/>
      <c r="JJY2872" s="37"/>
      <c r="JJZ2872" s="37"/>
      <c r="JKA2872" s="37"/>
      <c r="JKB2872" s="37"/>
      <c r="JKC2872" s="37"/>
      <c r="JKD2872" s="37"/>
      <c r="JKE2872" s="37"/>
      <c r="JKF2872" s="37"/>
      <c r="JKG2872" s="37"/>
      <c r="JKH2872" s="37"/>
      <c r="JKI2872" s="37"/>
      <c r="JKJ2872" s="37"/>
      <c r="JKK2872" s="37"/>
      <c r="JKL2872" s="37"/>
      <c r="JKM2872" s="37"/>
      <c r="JKN2872" s="37"/>
      <c r="JKO2872" s="37"/>
      <c r="JKP2872" s="37"/>
      <c r="JKQ2872" s="37"/>
      <c r="JKR2872" s="37"/>
      <c r="JKS2872" s="37"/>
      <c r="JKT2872" s="37"/>
      <c r="JKU2872" s="37"/>
      <c r="JKV2872" s="37"/>
      <c r="JKW2872" s="37"/>
      <c r="JKX2872" s="37"/>
      <c r="JKY2872" s="37"/>
      <c r="JKZ2872" s="37"/>
      <c r="JLA2872" s="37"/>
      <c r="JLB2872" s="37"/>
      <c r="JLC2872" s="37"/>
      <c r="JLD2872" s="37"/>
      <c r="JLE2872" s="37"/>
      <c r="JLF2872" s="37"/>
      <c r="JLG2872" s="37"/>
      <c r="JLH2872" s="37"/>
      <c r="JLI2872" s="37"/>
      <c r="JLJ2872" s="37"/>
      <c r="JLK2872" s="37"/>
      <c r="JLL2872" s="37"/>
      <c r="JLM2872" s="37"/>
      <c r="JLN2872" s="37"/>
      <c r="JLO2872" s="37"/>
      <c r="JLP2872" s="37"/>
      <c r="JLQ2872" s="37"/>
      <c r="JLR2872" s="37"/>
      <c r="JLS2872" s="37"/>
      <c r="JLT2872" s="37"/>
      <c r="JLU2872" s="37"/>
      <c r="JLV2872" s="37"/>
      <c r="JLW2872" s="37"/>
      <c r="JLX2872" s="37"/>
      <c r="JLY2872" s="37"/>
      <c r="JLZ2872" s="37"/>
      <c r="JMA2872" s="37"/>
      <c r="JMB2872" s="37"/>
      <c r="JMC2872" s="37"/>
      <c r="JMD2872" s="37"/>
      <c r="JME2872" s="37"/>
      <c r="JMF2872" s="37"/>
      <c r="JMG2872" s="37"/>
      <c r="JMH2872" s="37"/>
      <c r="JMI2872" s="37"/>
      <c r="JMJ2872" s="37"/>
      <c r="JMK2872" s="37"/>
      <c r="JML2872" s="37"/>
      <c r="JMM2872" s="37"/>
      <c r="JMN2872" s="37"/>
      <c r="JMO2872" s="37"/>
      <c r="JMP2872" s="37"/>
      <c r="JMQ2872" s="37"/>
      <c r="JMR2872" s="37"/>
      <c r="JMS2872" s="37"/>
      <c r="JMT2872" s="37"/>
      <c r="JMU2872" s="37"/>
      <c r="JMV2872" s="37"/>
      <c r="JMW2872" s="37"/>
      <c r="JMX2872" s="37"/>
      <c r="JMY2872" s="37"/>
      <c r="JMZ2872" s="37"/>
      <c r="JNA2872" s="37"/>
      <c r="JNB2872" s="37"/>
      <c r="JNC2872" s="37"/>
      <c r="JND2872" s="37"/>
      <c r="JNE2872" s="37"/>
      <c r="JNF2872" s="37"/>
      <c r="JNG2872" s="37"/>
      <c r="JNH2872" s="37"/>
      <c r="JNI2872" s="37"/>
      <c r="JNJ2872" s="37"/>
      <c r="JNK2872" s="37"/>
      <c r="JNL2872" s="37"/>
      <c r="JNM2872" s="37"/>
      <c r="JNN2872" s="37"/>
      <c r="JNO2872" s="37"/>
      <c r="JNP2872" s="37"/>
      <c r="JNQ2872" s="37"/>
      <c r="JNR2872" s="37"/>
      <c r="JNS2872" s="37"/>
      <c r="JNT2872" s="37"/>
      <c r="JNU2872" s="37"/>
      <c r="JNV2872" s="37"/>
      <c r="JNW2872" s="37"/>
      <c r="JNX2872" s="37"/>
      <c r="JNY2872" s="37"/>
      <c r="JNZ2872" s="37"/>
      <c r="JOA2872" s="37"/>
      <c r="JOB2872" s="37"/>
      <c r="JOC2872" s="37"/>
      <c r="JOD2872" s="37"/>
      <c r="JOE2872" s="37"/>
      <c r="JOF2872" s="37"/>
      <c r="JOG2872" s="37"/>
      <c r="JOH2872" s="37"/>
      <c r="JOI2872" s="37"/>
      <c r="JOJ2872" s="37"/>
      <c r="JOK2872" s="37"/>
      <c r="JOL2872" s="37"/>
      <c r="JOM2872" s="37"/>
      <c r="JON2872" s="37"/>
      <c r="JOO2872" s="37"/>
      <c r="JOP2872" s="37"/>
      <c r="JOQ2872" s="37"/>
      <c r="JOR2872" s="37"/>
      <c r="JOS2872" s="37"/>
      <c r="JOT2872" s="37"/>
      <c r="JOU2872" s="37"/>
      <c r="JOV2872" s="37"/>
      <c r="JOW2872" s="37"/>
      <c r="JOX2872" s="37"/>
      <c r="JOY2872" s="37"/>
      <c r="JOZ2872" s="37"/>
      <c r="JPA2872" s="37"/>
      <c r="JPB2872" s="37"/>
      <c r="JPC2872" s="37"/>
      <c r="JPD2872" s="37"/>
      <c r="JPE2872" s="37"/>
      <c r="JPF2872" s="37"/>
      <c r="JPG2872" s="37"/>
      <c r="JPH2872" s="37"/>
      <c r="JPI2872" s="37"/>
      <c r="JPJ2872" s="37"/>
      <c r="JPK2872" s="37"/>
      <c r="JPL2872" s="37"/>
      <c r="JPM2872" s="37"/>
      <c r="JPN2872" s="37"/>
      <c r="JPO2872" s="37"/>
      <c r="JPP2872" s="37"/>
      <c r="JPQ2872" s="37"/>
      <c r="JPR2872" s="37"/>
      <c r="JPS2872" s="37"/>
      <c r="JPT2872" s="37"/>
      <c r="JPU2872" s="37"/>
      <c r="JPV2872" s="37"/>
      <c r="JPW2872" s="37"/>
      <c r="JPX2872" s="37"/>
      <c r="JPY2872" s="37"/>
      <c r="JPZ2872" s="37"/>
      <c r="JQA2872" s="37"/>
      <c r="JQB2872" s="37"/>
      <c r="JQC2872" s="37"/>
      <c r="JQD2872" s="37"/>
      <c r="JQE2872" s="37"/>
      <c r="JQF2872" s="37"/>
      <c r="JQG2872" s="37"/>
      <c r="JQH2872" s="37"/>
      <c r="JQI2872" s="37"/>
      <c r="JQJ2872" s="37"/>
      <c r="JQK2872" s="37"/>
      <c r="JQL2872" s="37"/>
      <c r="JQM2872" s="37"/>
      <c r="JQN2872" s="37"/>
      <c r="JQO2872" s="37"/>
      <c r="JQP2872" s="37"/>
      <c r="JQQ2872" s="37"/>
      <c r="JQR2872" s="37"/>
      <c r="JQS2872" s="37"/>
      <c r="JQT2872" s="37"/>
      <c r="JQU2872" s="37"/>
      <c r="JQV2872" s="37"/>
      <c r="JQW2872" s="37"/>
      <c r="JQX2872" s="37"/>
      <c r="JQY2872" s="37"/>
      <c r="JQZ2872" s="37"/>
      <c r="JRA2872" s="37"/>
      <c r="JRB2872" s="37"/>
      <c r="JRC2872" s="37"/>
      <c r="JRD2872" s="37"/>
      <c r="JRE2872" s="37"/>
      <c r="JRF2872" s="37"/>
      <c r="JRG2872" s="37"/>
      <c r="JRH2872" s="37"/>
      <c r="JRI2872" s="37"/>
      <c r="JRJ2872" s="37"/>
      <c r="JRK2872" s="37"/>
      <c r="JRL2872" s="37"/>
      <c r="JRM2872" s="37"/>
      <c r="JRN2872" s="37"/>
      <c r="JRO2872" s="37"/>
      <c r="JRP2872" s="37"/>
      <c r="JRQ2872" s="37"/>
      <c r="JRR2872" s="37"/>
      <c r="JRS2872" s="37"/>
      <c r="JRT2872" s="37"/>
      <c r="JRU2872" s="37"/>
      <c r="JRV2872" s="37"/>
      <c r="JRW2872" s="37"/>
      <c r="JRX2872" s="37"/>
      <c r="JRY2872" s="37"/>
      <c r="JRZ2872" s="37"/>
      <c r="JSA2872" s="37"/>
      <c r="JSB2872" s="37"/>
      <c r="JSC2872" s="37"/>
      <c r="JSD2872" s="37"/>
      <c r="JSE2872" s="37"/>
      <c r="JSF2872" s="37"/>
      <c r="JSG2872" s="37"/>
      <c r="JSH2872" s="37"/>
      <c r="JSI2872" s="37"/>
      <c r="JSJ2872" s="37"/>
      <c r="JSK2872" s="37"/>
      <c r="JSL2872" s="37"/>
      <c r="JSM2872" s="37"/>
      <c r="JSN2872" s="37"/>
      <c r="JSO2872" s="37"/>
      <c r="JSP2872" s="37"/>
      <c r="JSQ2872" s="37"/>
      <c r="JSR2872" s="37"/>
      <c r="JSS2872" s="37"/>
      <c r="JST2872" s="37"/>
      <c r="JSU2872" s="37"/>
      <c r="JSV2872" s="37"/>
      <c r="JSW2872" s="37"/>
      <c r="JSX2872" s="37"/>
      <c r="JSY2872" s="37"/>
      <c r="JSZ2872" s="37"/>
      <c r="JTA2872" s="37"/>
      <c r="JTB2872" s="37"/>
      <c r="JTC2872" s="37"/>
      <c r="JTD2872" s="37"/>
      <c r="JTE2872" s="37"/>
      <c r="JTF2872" s="37"/>
      <c r="JTG2872" s="37"/>
      <c r="JTH2872" s="37"/>
      <c r="JTI2872" s="37"/>
      <c r="JTJ2872" s="37"/>
      <c r="JTK2872" s="37"/>
      <c r="JTL2872" s="37"/>
      <c r="JTM2872" s="37"/>
      <c r="JTN2872" s="37"/>
      <c r="JTO2872" s="37"/>
      <c r="JTP2872" s="37"/>
      <c r="JTQ2872" s="37"/>
      <c r="JTR2872" s="37"/>
      <c r="JTS2872" s="37"/>
      <c r="JTT2872" s="37"/>
      <c r="JTU2872" s="37"/>
      <c r="JTV2872" s="37"/>
      <c r="JTW2872" s="37"/>
      <c r="JTX2872" s="37"/>
      <c r="JTY2872" s="37"/>
      <c r="JTZ2872" s="37"/>
      <c r="JUA2872" s="37"/>
      <c r="JUB2872" s="37"/>
      <c r="JUC2872" s="37"/>
      <c r="JUD2872" s="37"/>
      <c r="JUE2872" s="37"/>
      <c r="JUF2872" s="37"/>
      <c r="JUG2872" s="37"/>
      <c r="JUH2872" s="37"/>
      <c r="JUI2872" s="37"/>
      <c r="JUJ2872" s="37"/>
      <c r="JUK2872" s="37"/>
      <c r="JUL2872" s="37"/>
      <c r="JUM2872" s="37"/>
      <c r="JUN2872" s="37"/>
      <c r="JUO2872" s="37"/>
      <c r="JUP2872" s="37"/>
      <c r="JUQ2872" s="37"/>
      <c r="JUR2872" s="37"/>
      <c r="JUS2872" s="37"/>
      <c r="JUT2872" s="37"/>
      <c r="JUU2872" s="37"/>
      <c r="JUV2872" s="37"/>
      <c r="JUW2872" s="37"/>
      <c r="JUX2872" s="37"/>
      <c r="JUY2872" s="37"/>
      <c r="JUZ2872" s="37"/>
      <c r="JVA2872" s="37"/>
      <c r="JVB2872" s="37"/>
      <c r="JVC2872" s="37"/>
      <c r="JVD2872" s="37"/>
      <c r="JVE2872" s="37"/>
      <c r="JVF2872" s="37"/>
      <c r="JVG2872" s="37"/>
      <c r="JVH2872" s="37"/>
      <c r="JVI2872" s="37"/>
      <c r="JVJ2872" s="37"/>
      <c r="JVK2872" s="37"/>
      <c r="JVL2872" s="37"/>
      <c r="JVM2872" s="37"/>
      <c r="JVN2872" s="37"/>
      <c r="JVO2872" s="37"/>
      <c r="JVP2872" s="37"/>
      <c r="JVQ2872" s="37"/>
      <c r="JVR2872" s="37"/>
      <c r="JVS2872" s="37"/>
      <c r="JVT2872" s="37"/>
      <c r="JVU2872" s="37"/>
      <c r="JVV2872" s="37"/>
      <c r="JVW2872" s="37"/>
      <c r="JVX2872" s="37"/>
      <c r="JVY2872" s="37"/>
      <c r="JVZ2872" s="37"/>
      <c r="JWA2872" s="37"/>
      <c r="JWB2872" s="37"/>
      <c r="JWC2872" s="37"/>
      <c r="JWD2872" s="37"/>
      <c r="JWE2872" s="37"/>
      <c r="JWF2872" s="37"/>
      <c r="JWG2872" s="37"/>
      <c r="JWH2872" s="37"/>
      <c r="JWI2872" s="37"/>
      <c r="JWJ2872" s="37"/>
      <c r="JWK2872" s="37"/>
      <c r="JWL2872" s="37"/>
      <c r="JWM2872" s="37"/>
      <c r="JWN2872" s="37"/>
      <c r="JWO2872" s="37"/>
      <c r="JWP2872" s="37"/>
      <c r="JWQ2872" s="37"/>
      <c r="JWR2872" s="37"/>
      <c r="JWS2872" s="37"/>
      <c r="JWT2872" s="37"/>
      <c r="JWU2872" s="37"/>
      <c r="JWV2872" s="37"/>
      <c r="JWW2872" s="37"/>
      <c r="JWX2872" s="37"/>
      <c r="JWY2872" s="37"/>
      <c r="JWZ2872" s="37"/>
      <c r="JXA2872" s="37"/>
      <c r="JXB2872" s="37"/>
      <c r="JXC2872" s="37"/>
      <c r="JXD2872" s="37"/>
      <c r="JXE2872" s="37"/>
      <c r="JXF2872" s="37"/>
      <c r="JXG2872" s="37"/>
      <c r="JXH2872" s="37"/>
      <c r="JXI2872" s="37"/>
      <c r="JXJ2872" s="37"/>
      <c r="JXK2872" s="37"/>
      <c r="JXL2872" s="37"/>
      <c r="JXM2872" s="37"/>
      <c r="JXN2872" s="37"/>
      <c r="JXO2872" s="37"/>
      <c r="JXP2872" s="37"/>
      <c r="JXQ2872" s="37"/>
      <c r="JXR2872" s="37"/>
      <c r="JXS2872" s="37"/>
      <c r="JXT2872" s="37"/>
      <c r="JXU2872" s="37"/>
      <c r="JXV2872" s="37"/>
      <c r="JXW2872" s="37"/>
      <c r="JXX2872" s="37"/>
      <c r="JXY2872" s="37"/>
      <c r="JXZ2872" s="37"/>
      <c r="JYA2872" s="37"/>
      <c r="JYB2872" s="37"/>
      <c r="JYC2872" s="37"/>
      <c r="JYD2872" s="37"/>
      <c r="JYE2872" s="37"/>
      <c r="JYF2872" s="37"/>
      <c r="JYG2872" s="37"/>
      <c r="JYH2872" s="37"/>
      <c r="JYI2872" s="37"/>
      <c r="JYJ2872" s="37"/>
      <c r="JYK2872" s="37"/>
      <c r="JYL2872" s="37"/>
      <c r="JYM2872" s="37"/>
      <c r="JYN2872" s="37"/>
      <c r="JYO2872" s="37"/>
      <c r="JYP2872" s="37"/>
      <c r="JYQ2872" s="37"/>
      <c r="JYR2872" s="37"/>
      <c r="JYS2872" s="37"/>
      <c r="JYT2872" s="37"/>
      <c r="JYU2872" s="37"/>
      <c r="JYV2872" s="37"/>
      <c r="JYW2872" s="37"/>
      <c r="JYX2872" s="37"/>
      <c r="JYY2872" s="37"/>
      <c r="JYZ2872" s="37"/>
      <c r="JZA2872" s="37"/>
      <c r="JZB2872" s="37"/>
      <c r="JZC2872" s="37"/>
      <c r="JZD2872" s="37"/>
      <c r="JZE2872" s="37"/>
      <c r="JZF2872" s="37"/>
      <c r="JZG2872" s="37"/>
      <c r="JZH2872" s="37"/>
      <c r="JZI2872" s="37"/>
      <c r="JZJ2872" s="37"/>
      <c r="JZK2872" s="37"/>
      <c r="JZL2872" s="37"/>
      <c r="JZM2872" s="37"/>
      <c r="JZN2872" s="37"/>
      <c r="JZO2872" s="37"/>
      <c r="JZP2872" s="37"/>
      <c r="JZQ2872" s="37"/>
      <c r="JZR2872" s="37"/>
      <c r="JZS2872" s="37"/>
      <c r="JZT2872" s="37"/>
      <c r="JZU2872" s="37"/>
      <c r="JZV2872" s="37"/>
      <c r="JZW2872" s="37"/>
      <c r="JZX2872" s="37"/>
      <c r="JZY2872" s="37"/>
      <c r="JZZ2872" s="37"/>
      <c r="KAA2872" s="37"/>
      <c r="KAB2872" s="37"/>
      <c r="KAC2872" s="37"/>
      <c r="KAD2872" s="37"/>
      <c r="KAE2872" s="37"/>
      <c r="KAF2872" s="37"/>
      <c r="KAG2872" s="37"/>
      <c r="KAH2872" s="37"/>
      <c r="KAI2872" s="37"/>
      <c r="KAJ2872" s="37"/>
      <c r="KAK2872" s="37"/>
      <c r="KAL2872" s="37"/>
      <c r="KAM2872" s="37"/>
      <c r="KAN2872" s="37"/>
      <c r="KAO2872" s="37"/>
      <c r="KAP2872" s="37"/>
      <c r="KAQ2872" s="37"/>
      <c r="KAR2872" s="37"/>
      <c r="KAS2872" s="37"/>
      <c r="KAT2872" s="37"/>
      <c r="KAU2872" s="37"/>
      <c r="KAV2872" s="37"/>
      <c r="KAW2872" s="37"/>
      <c r="KAX2872" s="37"/>
      <c r="KAY2872" s="37"/>
      <c r="KAZ2872" s="37"/>
      <c r="KBA2872" s="37"/>
      <c r="KBB2872" s="37"/>
      <c r="KBC2872" s="37"/>
      <c r="KBD2872" s="37"/>
      <c r="KBE2872" s="37"/>
      <c r="KBF2872" s="37"/>
      <c r="KBG2872" s="37"/>
      <c r="KBH2872" s="37"/>
      <c r="KBI2872" s="37"/>
      <c r="KBJ2872" s="37"/>
      <c r="KBK2872" s="37"/>
      <c r="KBL2872" s="37"/>
      <c r="KBM2872" s="37"/>
      <c r="KBN2872" s="37"/>
      <c r="KBO2872" s="37"/>
      <c r="KBP2872" s="37"/>
      <c r="KBQ2872" s="37"/>
      <c r="KBR2872" s="37"/>
      <c r="KBS2872" s="37"/>
      <c r="KBT2872" s="37"/>
      <c r="KBU2872" s="37"/>
      <c r="KBV2872" s="37"/>
      <c r="KBW2872" s="37"/>
      <c r="KBX2872" s="37"/>
      <c r="KBY2872" s="37"/>
      <c r="KBZ2872" s="37"/>
      <c r="KCA2872" s="37"/>
      <c r="KCB2872" s="37"/>
      <c r="KCC2872" s="37"/>
      <c r="KCD2872" s="37"/>
      <c r="KCE2872" s="37"/>
      <c r="KCF2872" s="37"/>
      <c r="KCG2872" s="37"/>
      <c r="KCH2872" s="37"/>
      <c r="KCI2872" s="37"/>
      <c r="KCJ2872" s="37"/>
      <c r="KCK2872" s="37"/>
      <c r="KCL2872" s="37"/>
      <c r="KCM2872" s="37"/>
      <c r="KCN2872" s="37"/>
      <c r="KCO2872" s="37"/>
      <c r="KCP2872" s="37"/>
      <c r="KCQ2872" s="37"/>
      <c r="KCR2872" s="37"/>
      <c r="KCS2872" s="37"/>
      <c r="KCT2872" s="37"/>
      <c r="KCU2872" s="37"/>
      <c r="KCV2872" s="37"/>
      <c r="KCW2872" s="37"/>
      <c r="KCX2872" s="37"/>
      <c r="KCY2872" s="37"/>
      <c r="KCZ2872" s="37"/>
      <c r="KDA2872" s="37"/>
      <c r="KDB2872" s="37"/>
      <c r="KDC2872" s="37"/>
      <c r="KDD2872" s="37"/>
      <c r="KDE2872" s="37"/>
      <c r="KDF2872" s="37"/>
      <c r="KDG2872" s="37"/>
      <c r="KDH2872" s="37"/>
      <c r="KDI2872" s="37"/>
      <c r="KDJ2872" s="37"/>
      <c r="KDK2872" s="37"/>
      <c r="KDL2872" s="37"/>
      <c r="KDM2872" s="37"/>
      <c r="KDN2872" s="37"/>
      <c r="KDO2872" s="37"/>
      <c r="KDP2872" s="37"/>
      <c r="KDQ2872" s="37"/>
      <c r="KDR2872" s="37"/>
      <c r="KDS2872" s="37"/>
      <c r="KDT2872" s="37"/>
      <c r="KDU2872" s="37"/>
      <c r="KDV2872" s="37"/>
      <c r="KDW2872" s="37"/>
      <c r="KDX2872" s="37"/>
      <c r="KDY2872" s="37"/>
      <c r="KDZ2872" s="37"/>
      <c r="KEA2872" s="37"/>
      <c r="KEB2872" s="37"/>
      <c r="KEC2872" s="37"/>
      <c r="KED2872" s="37"/>
      <c r="KEE2872" s="37"/>
      <c r="KEF2872" s="37"/>
      <c r="KEG2872" s="37"/>
      <c r="KEH2872" s="37"/>
      <c r="KEI2872" s="37"/>
      <c r="KEJ2872" s="37"/>
      <c r="KEK2872" s="37"/>
      <c r="KEL2872" s="37"/>
      <c r="KEM2872" s="37"/>
      <c r="KEN2872" s="37"/>
      <c r="KEO2872" s="37"/>
      <c r="KEP2872" s="37"/>
      <c r="KEQ2872" s="37"/>
      <c r="KER2872" s="37"/>
      <c r="KES2872" s="37"/>
      <c r="KET2872" s="37"/>
      <c r="KEU2872" s="37"/>
      <c r="KEV2872" s="37"/>
      <c r="KEW2872" s="37"/>
      <c r="KEX2872" s="37"/>
      <c r="KEY2872" s="37"/>
      <c r="KEZ2872" s="37"/>
      <c r="KFA2872" s="37"/>
      <c r="KFB2872" s="37"/>
      <c r="KFC2872" s="37"/>
      <c r="KFD2872" s="37"/>
      <c r="KFE2872" s="37"/>
      <c r="KFF2872" s="37"/>
      <c r="KFG2872" s="37"/>
      <c r="KFH2872" s="37"/>
      <c r="KFI2872" s="37"/>
      <c r="KFJ2872" s="37"/>
      <c r="KFK2872" s="37"/>
      <c r="KFL2872" s="37"/>
      <c r="KFM2872" s="37"/>
      <c r="KFN2872" s="37"/>
      <c r="KFO2872" s="37"/>
      <c r="KFP2872" s="37"/>
      <c r="KFQ2872" s="37"/>
      <c r="KFR2872" s="37"/>
      <c r="KFS2872" s="37"/>
      <c r="KFT2872" s="37"/>
      <c r="KFU2872" s="37"/>
      <c r="KFV2872" s="37"/>
      <c r="KFW2872" s="37"/>
      <c r="KFX2872" s="37"/>
      <c r="KFY2872" s="37"/>
      <c r="KFZ2872" s="37"/>
      <c r="KGA2872" s="37"/>
      <c r="KGB2872" s="37"/>
      <c r="KGC2872" s="37"/>
      <c r="KGD2872" s="37"/>
      <c r="KGE2872" s="37"/>
      <c r="KGF2872" s="37"/>
      <c r="KGG2872" s="37"/>
      <c r="KGH2872" s="37"/>
      <c r="KGI2872" s="37"/>
      <c r="KGJ2872" s="37"/>
      <c r="KGK2872" s="37"/>
      <c r="KGL2872" s="37"/>
      <c r="KGM2872" s="37"/>
      <c r="KGN2872" s="37"/>
      <c r="KGO2872" s="37"/>
      <c r="KGP2872" s="37"/>
      <c r="KGQ2872" s="37"/>
      <c r="KGR2872" s="37"/>
      <c r="KGS2872" s="37"/>
      <c r="KGT2872" s="37"/>
      <c r="KGU2872" s="37"/>
      <c r="KGV2872" s="37"/>
      <c r="KGW2872" s="37"/>
      <c r="KGX2872" s="37"/>
      <c r="KGY2872" s="37"/>
      <c r="KGZ2872" s="37"/>
      <c r="KHA2872" s="37"/>
      <c r="KHB2872" s="37"/>
      <c r="KHC2872" s="37"/>
      <c r="KHD2872" s="37"/>
      <c r="KHE2872" s="37"/>
      <c r="KHF2872" s="37"/>
      <c r="KHG2872" s="37"/>
      <c r="KHH2872" s="37"/>
      <c r="KHI2872" s="37"/>
      <c r="KHJ2872" s="37"/>
      <c r="KHK2872" s="37"/>
      <c r="KHL2872" s="37"/>
      <c r="KHM2872" s="37"/>
      <c r="KHN2872" s="37"/>
      <c r="KHO2872" s="37"/>
      <c r="KHP2872" s="37"/>
      <c r="KHQ2872" s="37"/>
      <c r="KHR2872" s="37"/>
      <c r="KHS2872" s="37"/>
      <c r="KHT2872" s="37"/>
      <c r="KHU2872" s="37"/>
      <c r="KHV2872" s="37"/>
      <c r="KHW2872" s="37"/>
      <c r="KHX2872" s="37"/>
      <c r="KHY2872" s="37"/>
      <c r="KHZ2872" s="37"/>
      <c r="KIA2872" s="37"/>
      <c r="KIB2872" s="37"/>
      <c r="KIC2872" s="37"/>
      <c r="KID2872" s="37"/>
      <c r="KIE2872" s="37"/>
      <c r="KIF2872" s="37"/>
      <c r="KIG2872" s="37"/>
      <c r="KIH2872" s="37"/>
      <c r="KII2872" s="37"/>
      <c r="KIJ2872" s="37"/>
      <c r="KIK2872" s="37"/>
      <c r="KIL2872" s="37"/>
      <c r="KIM2872" s="37"/>
      <c r="KIN2872" s="37"/>
      <c r="KIO2872" s="37"/>
      <c r="KIP2872" s="37"/>
      <c r="KIQ2872" s="37"/>
      <c r="KIR2872" s="37"/>
      <c r="KIS2872" s="37"/>
      <c r="KIT2872" s="37"/>
      <c r="KIU2872" s="37"/>
      <c r="KIV2872" s="37"/>
      <c r="KIW2872" s="37"/>
      <c r="KIX2872" s="37"/>
      <c r="KIY2872" s="37"/>
      <c r="KIZ2872" s="37"/>
      <c r="KJA2872" s="37"/>
      <c r="KJB2872" s="37"/>
      <c r="KJC2872" s="37"/>
      <c r="KJD2872" s="37"/>
      <c r="KJE2872" s="37"/>
      <c r="KJF2872" s="37"/>
      <c r="KJG2872" s="37"/>
      <c r="KJH2872" s="37"/>
      <c r="KJI2872" s="37"/>
      <c r="KJJ2872" s="37"/>
      <c r="KJK2872" s="37"/>
      <c r="KJL2872" s="37"/>
      <c r="KJM2872" s="37"/>
      <c r="KJN2872" s="37"/>
      <c r="KJO2872" s="37"/>
      <c r="KJP2872" s="37"/>
      <c r="KJQ2872" s="37"/>
      <c r="KJR2872" s="37"/>
      <c r="KJS2872" s="37"/>
      <c r="KJT2872" s="37"/>
      <c r="KJU2872" s="37"/>
      <c r="KJV2872" s="37"/>
      <c r="KJW2872" s="37"/>
      <c r="KJX2872" s="37"/>
      <c r="KJY2872" s="37"/>
      <c r="KJZ2872" s="37"/>
      <c r="KKA2872" s="37"/>
      <c r="KKB2872" s="37"/>
      <c r="KKC2872" s="37"/>
      <c r="KKD2872" s="37"/>
      <c r="KKE2872" s="37"/>
      <c r="KKF2872" s="37"/>
      <c r="KKG2872" s="37"/>
      <c r="KKH2872" s="37"/>
      <c r="KKI2872" s="37"/>
      <c r="KKJ2872" s="37"/>
      <c r="KKK2872" s="37"/>
      <c r="KKL2872" s="37"/>
      <c r="KKM2872" s="37"/>
      <c r="KKN2872" s="37"/>
      <c r="KKO2872" s="37"/>
      <c r="KKP2872" s="37"/>
      <c r="KKQ2872" s="37"/>
      <c r="KKR2872" s="37"/>
      <c r="KKS2872" s="37"/>
      <c r="KKT2872" s="37"/>
      <c r="KKU2872" s="37"/>
      <c r="KKV2872" s="37"/>
      <c r="KKW2872" s="37"/>
      <c r="KKX2872" s="37"/>
      <c r="KKY2872" s="37"/>
      <c r="KKZ2872" s="37"/>
      <c r="KLA2872" s="37"/>
      <c r="KLB2872" s="37"/>
      <c r="KLC2872" s="37"/>
      <c r="KLD2872" s="37"/>
      <c r="KLE2872" s="37"/>
      <c r="KLF2872" s="37"/>
      <c r="KLG2872" s="37"/>
      <c r="KLH2872" s="37"/>
      <c r="KLI2872" s="37"/>
      <c r="KLJ2872" s="37"/>
      <c r="KLK2872" s="37"/>
      <c r="KLL2872" s="37"/>
      <c r="KLM2872" s="37"/>
      <c r="KLN2872" s="37"/>
      <c r="KLO2872" s="37"/>
      <c r="KLP2872" s="37"/>
      <c r="KLQ2872" s="37"/>
      <c r="KLR2872" s="37"/>
      <c r="KLS2872" s="37"/>
      <c r="KLT2872" s="37"/>
      <c r="KLU2872" s="37"/>
      <c r="KLV2872" s="37"/>
      <c r="KLW2872" s="37"/>
      <c r="KLX2872" s="37"/>
      <c r="KLY2872" s="37"/>
      <c r="KLZ2872" s="37"/>
      <c r="KMA2872" s="37"/>
      <c r="KMB2872" s="37"/>
      <c r="KMC2872" s="37"/>
      <c r="KMD2872" s="37"/>
      <c r="KME2872" s="37"/>
      <c r="KMF2872" s="37"/>
      <c r="KMG2872" s="37"/>
      <c r="KMH2872" s="37"/>
      <c r="KMI2872" s="37"/>
      <c r="KMJ2872" s="37"/>
      <c r="KMK2872" s="37"/>
      <c r="KML2872" s="37"/>
      <c r="KMM2872" s="37"/>
      <c r="KMN2872" s="37"/>
      <c r="KMO2872" s="37"/>
      <c r="KMP2872" s="37"/>
      <c r="KMQ2872" s="37"/>
      <c r="KMR2872" s="37"/>
      <c r="KMS2872" s="37"/>
      <c r="KMT2872" s="37"/>
      <c r="KMU2872" s="37"/>
      <c r="KMV2872" s="37"/>
      <c r="KMW2872" s="37"/>
      <c r="KMX2872" s="37"/>
      <c r="KMY2872" s="37"/>
      <c r="KMZ2872" s="37"/>
      <c r="KNA2872" s="37"/>
      <c r="KNB2872" s="37"/>
      <c r="KNC2872" s="37"/>
      <c r="KND2872" s="37"/>
      <c r="KNE2872" s="37"/>
      <c r="KNF2872" s="37"/>
      <c r="KNG2872" s="37"/>
      <c r="KNH2872" s="37"/>
      <c r="KNI2872" s="37"/>
      <c r="KNJ2872" s="37"/>
      <c r="KNK2872" s="37"/>
      <c r="KNL2872" s="37"/>
      <c r="KNM2872" s="37"/>
      <c r="KNN2872" s="37"/>
      <c r="KNO2872" s="37"/>
      <c r="KNP2872" s="37"/>
      <c r="KNQ2872" s="37"/>
      <c r="KNR2872" s="37"/>
      <c r="KNS2872" s="37"/>
      <c r="KNT2872" s="37"/>
      <c r="KNU2872" s="37"/>
      <c r="KNV2872" s="37"/>
      <c r="KNW2872" s="37"/>
      <c r="KNX2872" s="37"/>
      <c r="KNY2872" s="37"/>
      <c r="KNZ2872" s="37"/>
      <c r="KOA2872" s="37"/>
      <c r="KOB2872" s="37"/>
      <c r="KOC2872" s="37"/>
      <c r="KOD2872" s="37"/>
      <c r="KOE2872" s="37"/>
      <c r="KOF2872" s="37"/>
      <c r="KOG2872" s="37"/>
      <c r="KOH2872" s="37"/>
      <c r="KOI2872" s="37"/>
      <c r="KOJ2872" s="37"/>
      <c r="KOK2872" s="37"/>
      <c r="KOL2872" s="37"/>
      <c r="KOM2872" s="37"/>
      <c r="KON2872" s="37"/>
      <c r="KOO2872" s="37"/>
      <c r="KOP2872" s="37"/>
      <c r="KOQ2872" s="37"/>
      <c r="KOR2872" s="37"/>
      <c r="KOS2872" s="37"/>
      <c r="KOT2872" s="37"/>
      <c r="KOU2872" s="37"/>
      <c r="KOV2872" s="37"/>
      <c r="KOW2872" s="37"/>
      <c r="KOX2872" s="37"/>
      <c r="KOY2872" s="37"/>
      <c r="KOZ2872" s="37"/>
      <c r="KPA2872" s="37"/>
      <c r="KPB2872" s="37"/>
      <c r="KPC2872" s="37"/>
      <c r="KPD2872" s="37"/>
      <c r="KPE2872" s="37"/>
      <c r="KPF2872" s="37"/>
      <c r="KPG2872" s="37"/>
      <c r="KPH2872" s="37"/>
      <c r="KPI2872" s="37"/>
      <c r="KPJ2872" s="37"/>
      <c r="KPK2872" s="37"/>
      <c r="KPL2872" s="37"/>
      <c r="KPM2872" s="37"/>
      <c r="KPN2872" s="37"/>
      <c r="KPO2872" s="37"/>
      <c r="KPP2872" s="37"/>
      <c r="KPQ2872" s="37"/>
      <c r="KPR2872" s="37"/>
      <c r="KPS2872" s="37"/>
      <c r="KPT2872" s="37"/>
      <c r="KPU2872" s="37"/>
      <c r="KPV2872" s="37"/>
      <c r="KPW2872" s="37"/>
      <c r="KPX2872" s="37"/>
      <c r="KPY2872" s="37"/>
      <c r="KPZ2872" s="37"/>
      <c r="KQA2872" s="37"/>
      <c r="KQB2872" s="37"/>
      <c r="KQC2872" s="37"/>
      <c r="KQD2872" s="37"/>
      <c r="KQE2872" s="37"/>
      <c r="KQF2872" s="37"/>
      <c r="KQG2872" s="37"/>
      <c r="KQH2872" s="37"/>
      <c r="KQI2872" s="37"/>
      <c r="KQJ2872" s="37"/>
      <c r="KQK2872" s="37"/>
      <c r="KQL2872" s="37"/>
      <c r="KQM2872" s="37"/>
      <c r="KQN2872" s="37"/>
      <c r="KQO2872" s="37"/>
      <c r="KQP2872" s="37"/>
      <c r="KQQ2872" s="37"/>
      <c r="KQR2872" s="37"/>
      <c r="KQS2872" s="37"/>
      <c r="KQT2872" s="37"/>
      <c r="KQU2872" s="37"/>
      <c r="KQV2872" s="37"/>
      <c r="KQW2872" s="37"/>
      <c r="KQX2872" s="37"/>
      <c r="KQY2872" s="37"/>
      <c r="KQZ2872" s="37"/>
      <c r="KRA2872" s="37"/>
      <c r="KRB2872" s="37"/>
      <c r="KRC2872" s="37"/>
      <c r="KRD2872" s="37"/>
      <c r="KRE2872" s="37"/>
      <c r="KRF2872" s="37"/>
      <c r="KRG2872" s="37"/>
      <c r="KRH2872" s="37"/>
      <c r="KRI2872" s="37"/>
      <c r="KRJ2872" s="37"/>
      <c r="KRK2872" s="37"/>
      <c r="KRL2872" s="37"/>
      <c r="KRM2872" s="37"/>
      <c r="KRN2872" s="37"/>
      <c r="KRO2872" s="37"/>
      <c r="KRP2872" s="37"/>
      <c r="KRQ2872" s="37"/>
      <c r="KRR2872" s="37"/>
      <c r="KRS2872" s="37"/>
      <c r="KRT2872" s="37"/>
      <c r="KRU2872" s="37"/>
      <c r="KRV2872" s="37"/>
      <c r="KRW2872" s="37"/>
      <c r="KRX2872" s="37"/>
      <c r="KRY2872" s="37"/>
      <c r="KRZ2872" s="37"/>
      <c r="KSA2872" s="37"/>
      <c r="KSB2872" s="37"/>
      <c r="KSC2872" s="37"/>
      <c r="KSD2872" s="37"/>
      <c r="KSE2872" s="37"/>
      <c r="KSF2872" s="37"/>
      <c r="KSG2872" s="37"/>
      <c r="KSH2872" s="37"/>
      <c r="KSI2872" s="37"/>
      <c r="KSJ2872" s="37"/>
      <c r="KSK2872" s="37"/>
      <c r="KSL2872" s="37"/>
      <c r="KSM2872" s="37"/>
      <c r="KSN2872" s="37"/>
      <c r="KSO2872" s="37"/>
      <c r="KSP2872" s="37"/>
      <c r="KSQ2872" s="37"/>
      <c r="KSR2872" s="37"/>
      <c r="KSS2872" s="37"/>
      <c r="KST2872" s="37"/>
      <c r="KSU2872" s="37"/>
      <c r="KSV2872" s="37"/>
      <c r="KSW2872" s="37"/>
      <c r="KSX2872" s="37"/>
      <c r="KSY2872" s="37"/>
      <c r="KSZ2872" s="37"/>
      <c r="KTA2872" s="37"/>
      <c r="KTB2872" s="37"/>
      <c r="KTC2872" s="37"/>
      <c r="KTD2872" s="37"/>
      <c r="KTE2872" s="37"/>
      <c r="KTF2872" s="37"/>
      <c r="KTG2872" s="37"/>
      <c r="KTH2872" s="37"/>
      <c r="KTI2872" s="37"/>
      <c r="KTJ2872" s="37"/>
      <c r="KTK2872" s="37"/>
      <c r="KTL2872" s="37"/>
      <c r="KTM2872" s="37"/>
      <c r="KTN2872" s="37"/>
      <c r="KTO2872" s="37"/>
      <c r="KTP2872" s="37"/>
      <c r="KTQ2872" s="37"/>
      <c r="KTR2872" s="37"/>
      <c r="KTS2872" s="37"/>
      <c r="KTT2872" s="37"/>
      <c r="KTU2872" s="37"/>
      <c r="KTV2872" s="37"/>
      <c r="KTW2872" s="37"/>
      <c r="KTX2872" s="37"/>
      <c r="KTY2872" s="37"/>
      <c r="KTZ2872" s="37"/>
      <c r="KUA2872" s="37"/>
      <c r="KUB2872" s="37"/>
      <c r="KUC2872" s="37"/>
      <c r="KUD2872" s="37"/>
      <c r="KUE2872" s="37"/>
      <c r="KUF2872" s="37"/>
      <c r="KUG2872" s="37"/>
      <c r="KUH2872" s="37"/>
      <c r="KUI2872" s="37"/>
      <c r="KUJ2872" s="37"/>
      <c r="KUK2872" s="37"/>
      <c r="KUL2872" s="37"/>
      <c r="KUM2872" s="37"/>
      <c r="KUN2872" s="37"/>
      <c r="KUO2872" s="37"/>
      <c r="KUP2872" s="37"/>
      <c r="KUQ2872" s="37"/>
      <c r="KUR2872" s="37"/>
      <c r="KUS2872" s="37"/>
      <c r="KUT2872" s="37"/>
      <c r="KUU2872" s="37"/>
      <c r="KUV2872" s="37"/>
      <c r="KUW2872" s="37"/>
      <c r="KUX2872" s="37"/>
      <c r="KUY2872" s="37"/>
      <c r="KUZ2872" s="37"/>
      <c r="KVA2872" s="37"/>
      <c r="KVB2872" s="37"/>
      <c r="KVC2872" s="37"/>
      <c r="KVD2872" s="37"/>
      <c r="KVE2872" s="37"/>
      <c r="KVF2872" s="37"/>
      <c r="KVG2872" s="37"/>
      <c r="KVH2872" s="37"/>
      <c r="KVI2872" s="37"/>
      <c r="KVJ2872" s="37"/>
      <c r="KVK2872" s="37"/>
      <c r="KVL2872" s="37"/>
      <c r="KVM2872" s="37"/>
      <c r="KVN2872" s="37"/>
      <c r="KVO2872" s="37"/>
      <c r="KVP2872" s="37"/>
      <c r="KVQ2872" s="37"/>
      <c r="KVR2872" s="37"/>
      <c r="KVS2872" s="37"/>
      <c r="KVT2872" s="37"/>
      <c r="KVU2872" s="37"/>
      <c r="KVV2872" s="37"/>
      <c r="KVW2872" s="37"/>
      <c r="KVX2872" s="37"/>
      <c r="KVY2872" s="37"/>
      <c r="KVZ2872" s="37"/>
      <c r="KWA2872" s="37"/>
      <c r="KWB2872" s="37"/>
      <c r="KWC2872" s="37"/>
      <c r="KWD2872" s="37"/>
      <c r="KWE2872" s="37"/>
      <c r="KWF2872" s="37"/>
      <c r="KWG2872" s="37"/>
      <c r="KWH2872" s="37"/>
      <c r="KWI2872" s="37"/>
      <c r="KWJ2872" s="37"/>
      <c r="KWK2872" s="37"/>
      <c r="KWL2872" s="37"/>
      <c r="KWM2872" s="37"/>
      <c r="KWN2872" s="37"/>
      <c r="KWO2872" s="37"/>
      <c r="KWP2872" s="37"/>
      <c r="KWQ2872" s="37"/>
      <c r="KWR2872" s="37"/>
      <c r="KWS2872" s="37"/>
      <c r="KWT2872" s="37"/>
      <c r="KWU2872" s="37"/>
      <c r="KWV2872" s="37"/>
      <c r="KWW2872" s="37"/>
      <c r="KWX2872" s="37"/>
      <c r="KWY2872" s="37"/>
      <c r="KWZ2872" s="37"/>
      <c r="KXA2872" s="37"/>
      <c r="KXB2872" s="37"/>
      <c r="KXC2872" s="37"/>
      <c r="KXD2872" s="37"/>
      <c r="KXE2872" s="37"/>
      <c r="KXF2872" s="37"/>
      <c r="KXG2872" s="37"/>
      <c r="KXH2872" s="37"/>
      <c r="KXI2872" s="37"/>
      <c r="KXJ2872" s="37"/>
      <c r="KXK2872" s="37"/>
      <c r="KXL2872" s="37"/>
      <c r="KXM2872" s="37"/>
      <c r="KXN2872" s="37"/>
      <c r="KXO2872" s="37"/>
      <c r="KXP2872" s="37"/>
      <c r="KXQ2872" s="37"/>
      <c r="KXR2872" s="37"/>
      <c r="KXS2872" s="37"/>
      <c r="KXT2872" s="37"/>
      <c r="KXU2872" s="37"/>
      <c r="KXV2872" s="37"/>
      <c r="KXW2872" s="37"/>
      <c r="KXX2872" s="37"/>
      <c r="KXY2872" s="37"/>
      <c r="KXZ2872" s="37"/>
      <c r="KYA2872" s="37"/>
      <c r="KYB2872" s="37"/>
      <c r="KYC2872" s="37"/>
      <c r="KYD2872" s="37"/>
      <c r="KYE2872" s="37"/>
      <c r="KYF2872" s="37"/>
      <c r="KYG2872" s="37"/>
      <c r="KYH2872" s="37"/>
      <c r="KYI2872" s="37"/>
      <c r="KYJ2872" s="37"/>
      <c r="KYK2872" s="37"/>
      <c r="KYL2872" s="37"/>
      <c r="KYM2872" s="37"/>
      <c r="KYN2872" s="37"/>
      <c r="KYO2872" s="37"/>
      <c r="KYP2872" s="37"/>
      <c r="KYQ2872" s="37"/>
      <c r="KYR2872" s="37"/>
      <c r="KYS2872" s="37"/>
      <c r="KYT2872" s="37"/>
      <c r="KYU2872" s="37"/>
      <c r="KYV2872" s="37"/>
      <c r="KYW2872" s="37"/>
      <c r="KYX2872" s="37"/>
      <c r="KYY2872" s="37"/>
      <c r="KYZ2872" s="37"/>
      <c r="KZA2872" s="37"/>
      <c r="KZB2872" s="37"/>
      <c r="KZC2872" s="37"/>
      <c r="KZD2872" s="37"/>
      <c r="KZE2872" s="37"/>
      <c r="KZF2872" s="37"/>
      <c r="KZG2872" s="37"/>
      <c r="KZH2872" s="37"/>
      <c r="KZI2872" s="37"/>
      <c r="KZJ2872" s="37"/>
      <c r="KZK2872" s="37"/>
      <c r="KZL2872" s="37"/>
      <c r="KZM2872" s="37"/>
      <c r="KZN2872" s="37"/>
      <c r="KZO2872" s="37"/>
      <c r="KZP2872" s="37"/>
      <c r="KZQ2872" s="37"/>
      <c r="KZR2872" s="37"/>
      <c r="KZS2872" s="37"/>
      <c r="KZT2872" s="37"/>
      <c r="KZU2872" s="37"/>
      <c r="KZV2872" s="37"/>
      <c r="KZW2872" s="37"/>
      <c r="KZX2872" s="37"/>
      <c r="KZY2872" s="37"/>
      <c r="KZZ2872" s="37"/>
      <c r="LAA2872" s="37"/>
      <c r="LAB2872" s="37"/>
      <c r="LAC2872" s="37"/>
      <c r="LAD2872" s="37"/>
      <c r="LAE2872" s="37"/>
      <c r="LAF2872" s="37"/>
      <c r="LAG2872" s="37"/>
      <c r="LAH2872" s="37"/>
      <c r="LAI2872" s="37"/>
      <c r="LAJ2872" s="37"/>
      <c r="LAK2872" s="37"/>
      <c r="LAL2872" s="37"/>
      <c r="LAM2872" s="37"/>
      <c r="LAN2872" s="37"/>
      <c r="LAO2872" s="37"/>
      <c r="LAP2872" s="37"/>
      <c r="LAQ2872" s="37"/>
      <c r="LAR2872" s="37"/>
      <c r="LAS2872" s="37"/>
      <c r="LAT2872" s="37"/>
      <c r="LAU2872" s="37"/>
      <c r="LAV2872" s="37"/>
      <c r="LAW2872" s="37"/>
      <c r="LAX2872" s="37"/>
      <c r="LAY2872" s="37"/>
      <c r="LAZ2872" s="37"/>
      <c r="LBA2872" s="37"/>
      <c r="LBB2872" s="37"/>
      <c r="LBC2872" s="37"/>
      <c r="LBD2872" s="37"/>
      <c r="LBE2872" s="37"/>
      <c r="LBF2872" s="37"/>
      <c r="LBG2872" s="37"/>
      <c r="LBH2872" s="37"/>
      <c r="LBI2872" s="37"/>
      <c r="LBJ2872" s="37"/>
      <c r="LBK2872" s="37"/>
      <c r="LBL2872" s="37"/>
      <c r="LBM2872" s="37"/>
      <c r="LBN2872" s="37"/>
      <c r="LBO2872" s="37"/>
      <c r="LBP2872" s="37"/>
      <c r="LBQ2872" s="37"/>
      <c r="LBR2872" s="37"/>
      <c r="LBS2872" s="37"/>
      <c r="LBT2872" s="37"/>
      <c r="LBU2872" s="37"/>
      <c r="LBV2872" s="37"/>
      <c r="LBW2872" s="37"/>
      <c r="LBX2872" s="37"/>
      <c r="LBY2872" s="37"/>
      <c r="LBZ2872" s="37"/>
      <c r="LCA2872" s="37"/>
      <c r="LCB2872" s="37"/>
      <c r="LCC2872" s="37"/>
      <c r="LCD2872" s="37"/>
      <c r="LCE2872" s="37"/>
      <c r="LCF2872" s="37"/>
      <c r="LCG2872" s="37"/>
      <c r="LCH2872" s="37"/>
      <c r="LCI2872" s="37"/>
      <c r="LCJ2872" s="37"/>
      <c r="LCK2872" s="37"/>
      <c r="LCL2872" s="37"/>
      <c r="LCM2872" s="37"/>
      <c r="LCN2872" s="37"/>
      <c r="LCO2872" s="37"/>
      <c r="LCP2872" s="37"/>
      <c r="LCQ2872" s="37"/>
      <c r="LCR2872" s="37"/>
      <c r="LCS2872" s="37"/>
      <c r="LCT2872" s="37"/>
      <c r="LCU2872" s="37"/>
      <c r="LCV2872" s="37"/>
      <c r="LCW2872" s="37"/>
      <c r="LCX2872" s="37"/>
      <c r="LCY2872" s="37"/>
      <c r="LCZ2872" s="37"/>
      <c r="LDA2872" s="37"/>
      <c r="LDB2872" s="37"/>
      <c r="LDC2872" s="37"/>
      <c r="LDD2872" s="37"/>
      <c r="LDE2872" s="37"/>
      <c r="LDF2872" s="37"/>
      <c r="LDG2872" s="37"/>
      <c r="LDH2872" s="37"/>
      <c r="LDI2872" s="37"/>
      <c r="LDJ2872" s="37"/>
      <c r="LDK2872" s="37"/>
      <c r="LDL2872" s="37"/>
      <c r="LDM2872" s="37"/>
      <c r="LDN2872" s="37"/>
      <c r="LDO2872" s="37"/>
      <c r="LDP2872" s="37"/>
      <c r="LDQ2872" s="37"/>
      <c r="LDR2872" s="37"/>
      <c r="LDS2872" s="37"/>
      <c r="LDT2872" s="37"/>
      <c r="LDU2872" s="37"/>
      <c r="LDV2872" s="37"/>
      <c r="LDW2872" s="37"/>
      <c r="LDX2872" s="37"/>
      <c r="LDY2872" s="37"/>
      <c r="LDZ2872" s="37"/>
      <c r="LEA2872" s="37"/>
      <c r="LEB2872" s="37"/>
      <c r="LEC2872" s="37"/>
      <c r="LED2872" s="37"/>
      <c r="LEE2872" s="37"/>
      <c r="LEF2872" s="37"/>
      <c r="LEG2872" s="37"/>
      <c r="LEH2872" s="37"/>
      <c r="LEI2872" s="37"/>
      <c r="LEJ2872" s="37"/>
      <c r="LEK2872" s="37"/>
      <c r="LEL2872" s="37"/>
      <c r="LEM2872" s="37"/>
      <c r="LEN2872" s="37"/>
      <c r="LEO2872" s="37"/>
      <c r="LEP2872" s="37"/>
      <c r="LEQ2872" s="37"/>
      <c r="LER2872" s="37"/>
      <c r="LES2872" s="37"/>
      <c r="LET2872" s="37"/>
      <c r="LEU2872" s="37"/>
      <c r="LEV2872" s="37"/>
      <c r="LEW2872" s="37"/>
      <c r="LEX2872" s="37"/>
      <c r="LEY2872" s="37"/>
      <c r="LEZ2872" s="37"/>
      <c r="LFA2872" s="37"/>
      <c r="LFB2872" s="37"/>
      <c r="LFC2872" s="37"/>
      <c r="LFD2872" s="37"/>
      <c r="LFE2872" s="37"/>
      <c r="LFF2872" s="37"/>
      <c r="LFG2872" s="37"/>
      <c r="LFH2872" s="37"/>
      <c r="LFI2872" s="37"/>
      <c r="LFJ2872" s="37"/>
      <c r="LFK2872" s="37"/>
      <c r="LFL2872" s="37"/>
      <c r="LFM2872" s="37"/>
      <c r="LFN2872" s="37"/>
      <c r="LFO2872" s="37"/>
      <c r="LFP2872" s="37"/>
      <c r="LFQ2872" s="37"/>
      <c r="LFR2872" s="37"/>
      <c r="LFS2872" s="37"/>
      <c r="LFT2872" s="37"/>
      <c r="LFU2872" s="37"/>
      <c r="LFV2872" s="37"/>
      <c r="LFW2872" s="37"/>
      <c r="LFX2872" s="37"/>
      <c r="LFY2872" s="37"/>
      <c r="LFZ2872" s="37"/>
      <c r="LGA2872" s="37"/>
      <c r="LGB2872" s="37"/>
      <c r="LGC2872" s="37"/>
      <c r="LGD2872" s="37"/>
      <c r="LGE2872" s="37"/>
      <c r="LGF2872" s="37"/>
      <c r="LGG2872" s="37"/>
      <c r="LGH2872" s="37"/>
      <c r="LGI2872" s="37"/>
      <c r="LGJ2872" s="37"/>
      <c r="LGK2872" s="37"/>
      <c r="LGL2872" s="37"/>
      <c r="LGM2872" s="37"/>
      <c r="LGN2872" s="37"/>
      <c r="LGO2872" s="37"/>
      <c r="LGP2872" s="37"/>
      <c r="LGQ2872" s="37"/>
      <c r="LGR2872" s="37"/>
      <c r="LGS2872" s="37"/>
      <c r="LGT2872" s="37"/>
      <c r="LGU2872" s="37"/>
      <c r="LGV2872" s="37"/>
      <c r="LGW2872" s="37"/>
      <c r="LGX2872" s="37"/>
      <c r="LGY2872" s="37"/>
      <c r="LGZ2872" s="37"/>
      <c r="LHA2872" s="37"/>
      <c r="LHB2872" s="37"/>
      <c r="LHC2872" s="37"/>
      <c r="LHD2872" s="37"/>
      <c r="LHE2872" s="37"/>
      <c r="LHF2872" s="37"/>
      <c r="LHG2872" s="37"/>
      <c r="LHH2872" s="37"/>
      <c r="LHI2872" s="37"/>
      <c r="LHJ2872" s="37"/>
      <c r="LHK2872" s="37"/>
      <c r="LHL2872" s="37"/>
      <c r="LHM2872" s="37"/>
      <c r="LHN2872" s="37"/>
      <c r="LHO2872" s="37"/>
      <c r="LHP2872" s="37"/>
      <c r="LHQ2872" s="37"/>
      <c r="LHR2872" s="37"/>
      <c r="LHS2872" s="37"/>
      <c r="LHT2872" s="37"/>
      <c r="LHU2872" s="37"/>
      <c r="LHV2872" s="37"/>
      <c r="LHW2872" s="37"/>
      <c r="LHX2872" s="37"/>
      <c r="LHY2872" s="37"/>
      <c r="LHZ2872" s="37"/>
      <c r="LIA2872" s="37"/>
      <c r="LIB2872" s="37"/>
      <c r="LIC2872" s="37"/>
      <c r="LID2872" s="37"/>
      <c r="LIE2872" s="37"/>
      <c r="LIF2872" s="37"/>
      <c r="LIG2872" s="37"/>
      <c r="LIH2872" s="37"/>
      <c r="LII2872" s="37"/>
      <c r="LIJ2872" s="37"/>
      <c r="LIK2872" s="37"/>
      <c r="LIL2872" s="37"/>
      <c r="LIM2872" s="37"/>
      <c r="LIN2872" s="37"/>
      <c r="LIO2872" s="37"/>
      <c r="LIP2872" s="37"/>
      <c r="LIQ2872" s="37"/>
      <c r="LIR2872" s="37"/>
      <c r="LIS2872" s="37"/>
      <c r="LIT2872" s="37"/>
      <c r="LIU2872" s="37"/>
      <c r="LIV2872" s="37"/>
      <c r="LIW2872" s="37"/>
      <c r="LIX2872" s="37"/>
      <c r="LIY2872" s="37"/>
      <c r="LIZ2872" s="37"/>
      <c r="LJA2872" s="37"/>
      <c r="LJB2872" s="37"/>
      <c r="LJC2872" s="37"/>
      <c r="LJD2872" s="37"/>
      <c r="LJE2872" s="37"/>
      <c r="LJF2872" s="37"/>
      <c r="LJG2872" s="37"/>
      <c r="LJH2872" s="37"/>
      <c r="LJI2872" s="37"/>
      <c r="LJJ2872" s="37"/>
      <c r="LJK2872" s="37"/>
      <c r="LJL2872" s="37"/>
      <c r="LJM2872" s="37"/>
      <c r="LJN2872" s="37"/>
      <c r="LJO2872" s="37"/>
      <c r="LJP2872" s="37"/>
      <c r="LJQ2872" s="37"/>
      <c r="LJR2872" s="37"/>
      <c r="LJS2872" s="37"/>
      <c r="LJT2872" s="37"/>
      <c r="LJU2872" s="37"/>
      <c r="LJV2872" s="37"/>
      <c r="LJW2872" s="37"/>
      <c r="LJX2872" s="37"/>
      <c r="LJY2872" s="37"/>
      <c r="LJZ2872" s="37"/>
      <c r="LKA2872" s="37"/>
      <c r="LKB2872" s="37"/>
      <c r="LKC2872" s="37"/>
      <c r="LKD2872" s="37"/>
      <c r="LKE2872" s="37"/>
      <c r="LKF2872" s="37"/>
      <c r="LKG2872" s="37"/>
      <c r="LKH2872" s="37"/>
      <c r="LKI2872" s="37"/>
      <c r="LKJ2872" s="37"/>
      <c r="LKK2872" s="37"/>
      <c r="LKL2872" s="37"/>
      <c r="LKM2872" s="37"/>
      <c r="LKN2872" s="37"/>
      <c r="LKO2872" s="37"/>
      <c r="LKP2872" s="37"/>
      <c r="LKQ2872" s="37"/>
      <c r="LKR2872" s="37"/>
      <c r="LKS2872" s="37"/>
      <c r="LKT2872" s="37"/>
      <c r="LKU2872" s="37"/>
      <c r="LKV2872" s="37"/>
      <c r="LKW2872" s="37"/>
      <c r="LKX2872" s="37"/>
      <c r="LKY2872" s="37"/>
      <c r="LKZ2872" s="37"/>
      <c r="LLA2872" s="37"/>
      <c r="LLB2872" s="37"/>
      <c r="LLC2872" s="37"/>
      <c r="LLD2872" s="37"/>
      <c r="LLE2872" s="37"/>
      <c r="LLF2872" s="37"/>
      <c r="LLG2872" s="37"/>
      <c r="LLH2872" s="37"/>
      <c r="LLI2872" s="37"/>
      <c r="LLJ2872" s="37"/>
      <c r="LLK2872" s="37"/>
      <c r="LLL2872" s="37"/>
      <c r="LLM2872" s="37"/>
      <c r="LLN2872" s="37"/>
      <c r="LLO2872" s="37"/>
      <c r="LLP2872" s="37"/>
      <c r="LLQ2872" s="37"/>
      <c r="LLR2872" s="37"/>
      <c r="LLS2872" s="37"/>
      <c r="LLT2872" s="37"/>
      <c r="LLU2872" s="37"/>
      <c r="LLV2872" s="37"/>
      <c r="LLW2872" s="37"/>
      <c r="LLX2872" s="37"/>
      <c r="LLY2872" s="37"/>
      <c r="LLZ2872" s="37"/>
      <c r="LMA2872" s="37"/>
      <c r="LMB2872" s="37"/>
      <c r="LMC2872" s="37"/>
      <c r="LMD2872" s="37"/>
      <c r="LME2872" s="37"/>
      <c r="LMF2872" s="37"/>
      <c r="LMG2872" s="37"/>
      <c r="LMH2872" s="37"/>
      <c r="LMI2872" s="37"/>
      <c r="LMJ2872" s="37"/>
      <c r="LMK2872" s="37"/>
      <c r="LML2872" s="37"/>
      <c r="LMM2872" s="37"/>
      <c r="LMN2872" s="37"/>
      <c r="LMO2872" s="37"/>
      <c r="LMP2872" s="37"/>
      <c r="LMQ2872" s="37"/>
      <c r="LMR2872" s="37"/>
      <c r="LMS2872" s="37"/>
      <c r="LMT2872" s="37"/>
      <c r="LMU2872" s="37"/>
      <c r="LMV2872" s="37"/>
      <c r="LMW2872" s="37"/>
      <c r="LMX2872" s="37"/>
      <c r="LMY2872" s="37"/>
      <c r="LMZ2872" s="37"/>
      <c r="LNA2872" s="37"/>
      <c r="LNB2872" s="37"/>
      <c r="LNC2872" s="37"/>
      <c r="LND2872" s="37"/>
      <c r="LNE2872" s="37"/>
      <c r="LNF2872" s="37"/>
      <c r="LNG2872" s="37"/>
      <c r="LNH2872" s="37"/>
      <c r="LNI2872" s="37"/>
      <c r="LNJ2872" s="37"/>
      <c r="LNK2872" s="37"/>
      <c r="LNL2872" s="37"/>
      <c r="LNM2872" s="37"/>
      <c r="LNN2872" s="37"/>
      <c r="LNO2872" s="37"/>
      <c r="LNP2872" s="37"/>
      <c r="LNQ2872" s="37"/>
      <c r="LNR2872" s="37"/>
      <c r="LNS2872" s="37"/>
      <c r="LNT2872" s="37"/>
      <c r="LNU2872" s="37"/>
      <c r="LNV2872" s="37"/>
      <c r="LNW2872" s="37"/>
      <c r="LNX2872" s="37"/>
      <c r="LNY2872" s="37"/>
      <c r="LNZ2872" s="37"/>
      <c r="LOA2872" s="37"/>
      <c r="LOB2872" s="37"/>
      <c r="LOC2872" s="37"/>
      <c r="LOD2872" s="37"/>
      <c r="LOE2872" s="37"/>
      <c r="LOF2872" s="37"/>
      <c r="LOG2872" s="37"/>
      <c r="LOH2872" s="37"/>
      <c r="LOI2872" s="37"/>
      <c r="LOJ2872" s="37"/>
      <c r="LOK2872" s="37"/>
      <c r="LOL2872" s="37"/>
      <c r="LOM2872" s="37"/>
      <c r="LON2872" s="37"/>
      <c r="LOO2872" s="37"/>
      <c r="LOP2872" s="37"/>
      <c r="LOQ2872" s="37"/>
      <c r="LOR2872" s="37"/>
      <c r="LOS2872" s="37"/>
      <c r="LOT2872" s="37"/>
      <c r="LOU2872" s="37"/>
      <c r="LOV2872" s="37"/>
      <c r="LOW2872" s="37"/>
      <c r="LOX2872" s="37"/>
      <c r="LOY2872" s="37"/>
      <c r="LOZ2872" s="37"/>
      <c r="LPA2872" s="37"/>
      <c r="LPB2872" s="37"/>
      <c r="LPC2872" s="37"/>
      <c r="LPD2872" s="37"/>
      <c r="LPE2872" s="37"/>
      <c r="LPF2872" s="37"/>
      <c r="LPG2872" s="37"/>
      <c r="LPH2872" s="37"/>
      <c r="LPI2872" s="37"/>
      <c r="LPJ2872" s="37"/>
      <c r="LPK2872" s="37"/>
      <c r="LPL2872" s="37"/>
      <c r="LPM2872" s="37"/>
      <c r="LPN2872" s="37"/>
      <c r="LPO2872" s="37"/>
      <c r="LPP2872" s="37"/>
      <c r="LPQ2872" s="37"/>
      <c r="LPR2872" s="37"/>
      <c r="LPS2872" s="37"/>
      <c r="LPT2872" s="37"/>
      <c r="LPU2872" s="37"/>
      <c r="LPV2872" s="37"/>
      <c r="LPW2872" s="37"/>
      <c r="LPX2872" s="37"/>
      <c r="LPY2872" s="37"/>
      <c r="LPZ2872" s="37"/>
      <c r="LQA2872" s="37"/>
      <c r="LQB2872" s="37"/>
      <c r="LQC2872" s="37"/>
      <c r="LQD2872" s="37"/>
      <c r="LQE2872" s="37"/>
      <c r="LQF2872" s="37"/>
      <c r="LQG2872" s="37"/>
      <c r="LQH2872" s="37"/>
      <c r="LQI2872" s="37"/>
      <c r="LQJ2872" s="37"/>
      <c r="LQK2872" s="37"/>
      <c r="LQL2872" s="37"/>
      <c r="LQM2872" s="37"/>
      <c r="LQN2872" s="37"/>
      <c r="LQO2872" s="37"/>
      <c r="LQP2872" s="37"/>
      <c r="LQQ2872" s="37"/>
      <c r="LQR2872" s="37"/>
      <c r="LQS2872" s="37"/>
      <c r="LQT2872" s="37"/>
      <c r="LQU2872" s="37"/>
      <c r="LQV2872" s="37"/>
      <c r="LQW2872" s="37"/>
      <c r="LQX2872" s="37"/>
      <c r="LQY2872" s="37"/>
      <c r="LQZ2872" s="37"/>
      <c r="LRA2872" s="37"/>
      <c r="LRB2872" s="37"/>
      <c r="LRC2872" s="37"/>
      <c r="LRD2872" s="37"/>
      <c r="LRE2872" s="37"/>
      <c r="LRF2872" s="37"/>
      <c r="LRG2872" s="37"/>
      <c r="LRH2872" s="37"/>
      <c r="LRI2872" s="37"/>
      <c r="LRJ2872" s="37"/>
      <c r="LRK2872" s="37"/>
      <c r="LRL2872" s="37"/>
      <c r="LRM2872" s="37"/>
      <c r="LRN2872" s="37"/>
      <c r="LRO2872" s="37"/>
      <c r="LRP2872" s="37"/>
      <c r="LRQ2872" s="37"/>
      <c r="LRR2872" s="37"/>
      <c r="LRS2872" s="37"/>
      <c r="LRT2872" s="37"/>
      <c r="LRU2872" s="37"/>
      <c r="LRV2872" s="37"/>
      <c r="LRW2872" s="37"/>
      <c r="LRX2872" s="37"/>
      <c r="LRY2872" s="37"/>
      <c r="LRZ2872" s="37"/>
      <c r="LSA2872" s="37"/>
      <c r="LSB2872" s="37"/>
      <c r="LSC2872" s="37"/>
      <c r="LSD2872" s="37"/>
      <c r="LSE2872" s="37"/>
      <c r="LSF2872" s="37"/>
      <c r="LSG2872" s="37"/>
      <c r="LSH2872" s="37"/>
      <c r="LSI2872" s="37"/>
      <c r="LSJ2872" s="37"/>
      <c r="LSK2872" s="37"/>
      <c r="LSL2872" s="37"/>
      <c r="LSM2872" s="37"/>
      <c r="LSN2872" s="37"/>
      <c r="LSO2872" s="37"/>
      <c r="LSP2872" s="37"/>
      <c r="LSQ2872" s="37"/>
      <c r="LSR2872" s="37"/>
      <c r="LSS2872" s="37"/>
      <c r="LST2872" s="37"/>
      <c r="LSU2872" s="37"/>
      <c r="LSV2872" s="37"/>
      <c r="LSW2872" s="37"/>
      <c r="LSX2872" s="37"/>
      <c r="LSY2872" s="37"/>
      <c r="LSZ2872" s="37"/>
      <c r="LTA2872" s="37"/>
      <c r="LTB2872" s="37"/>
      <c r="LTC2872" s="37"/>
      <c r="LTD2872" s="37"/>
      <c r="LTE2872" s="37"/>
      <c r="LTF2872" s="37"/>
      <c r="LTG2872" s="37"/>
      <c r="LTH2872" s="37"/>
      <c r="LTI2872" s="37"/>
      <c r="LTJ2872" s="37"/>
      <c r="LTK2872" s="37"/>
      <c r="LTL2872" s="37"/>
      <c r="LTM2872" s="37"/>
      <c r="LTN2872" s="37"/>
      <c r="LTO2872" s="37"/>
      <c r="LTP2872" s="37"/>
      <c r="LTQ2872" s="37"/>
      <c r="LTR2872" s="37"/>
      <c r="LTS2872" s="37"/>
      <c r="LTT2872" s="37"/>
      <c r="LTU2872" s="37"/>
      <c r="LTV2872" s="37"/>
      <c r="LTW2872" s="37"/>
      <c r="LTX2872" s="37"/>
      <c r="LTY2872" s="37"/>
      <c r="LTZ2872" s="37"/>
      <c r="LUA2872" s="37"/>
      <c r="LUB2872" s="37"/>
      <c r="LUC2872" s="37"/>
      <c r="LUD2872" s="37"/>
      <c r="LUE2872" s="37"/>
      <c r="LUF2872" s="37"/>
      <c r="LUG2872" s="37"/>
      <c r="LUH2872" s="37"/>
      <c r="LUI2872" s="37"/>
      <c r="LUJ2872" s="37"/>
      <c r="LUK2872" s="37"/>
      <c r="LUL2872" s="37"/>
      <c r="LUM2872" s="37"/>
      <c r="LUN2872" s="37"/>
      <c r="LUO2872" s="37"/>
      <c r="LUP2872" s="37"/>
      <c r="LUQ2872" s="37"/>
      <c r="LUR2872" s="37"/>
      <c r="LUS2872" s="37"/>
      <c r="LUT2872" s="37"/>
      <c r="LUU2872" s="37"/>
      <c r="LUV2872" s="37"/>
      <c r="LUW2872" s="37"/>
      <c r="LUX2872" s="37"/>
      <c r="LUY2872" s="37"/>
      <c r="LUZ2872" s="37"/>
      <c r="LVA2872" s="37"/>
      <c r="LVB2872" s="37"/>
      <c r="LVC2872" s="37"/>
      <c r="LVD2872" s="37"/>
      <c r="LVE2872" s="37"/>
      <c r="LVF2872" s="37"/>
      <c r="LVG2872" s="37"/>
      <c r="LVH2872" s="37"/>
      <c r="LVI2872" s="37"/>
      <c r="LVJ2872" s="37"/>
      <c r="LVK2872" s="37"/>
      <c r="LVL2872" s="37"/>
      <c r="LVM2872" s="37"/>
      <c r="LVN2872" s="37"/>
      <c r="LVO2872" s="37"/>
      <c r="LVP2872" s="37"/>
      <c r="LVQ2872" s="37"/>
      <c r="LVR2872" s="37"/>
      <c r="LVS2872" s="37"/>
      <c r="LVT2872" s="37"/>
      <c r="LVU2872" s="37"/>
      <c r="LVV2872" s="37"/>
      <c r="LVW2872" s="37"/>
      <c r="LVX2872" s="37"/>
      <c r="LVY2872" s="37"/>
      <c r="LVZ2872" s="37"/>
      <c r="LWA2872" s="37"/>
      <c r="LWB2872" s="37"/>
      <c r="LWC2872" s="37"/>
      <c r="LWD2872" s="37"/>
      <c r="LWE2872" s="37"/>
      <c r="LWF2872" s="37"/>
      <c r="LWG2872" s="37"/>
      <c r="LWH2872" s="37"/>
      <c r="LWI2872" s="37"/>
      <c r="LWJ2872" s="37"/>
      <c r="LWK2872" s="37"/>
      <c r="LWL2872" s="37"/>
      <c r="LWM2872" s="37"/>
      <c r="LWN2872" s="37"/>
      <c r="LWO2872" s="37"/>
      <c r="LWP2872" s="37"/>
      <c r="LWQ2872" s="37"/>
      <c r="LWR2872" s="37"/>
      <c r="LWS2872" s="37"/>
      <c r="LWT2872" s="37"/>
      <c r="LWU2872" s="37"/>
      <c r="LWV2872" s="37"/>
      <c r="LWW2872" s="37"/>
      <c r="LWX2872" s="37"/>
      <c r="LWY2872" s="37"/>
      <c r="LWZ2872" s="37"/>
      <c r="LXA2872" s="37"/>
      <c r="LXB2872" s="37"/>
      <c r="LXC2872" s="37"/>
      <c r="LXD2872" s="37"/>
      <c r="LXE2872" s="37"/>
      <c r="LXF2872" s="37"/>
      <c r="LXG2872" s="37"/>
      <c r="LXH2872" s="37"/>
      <c r="LXI2872" s="37"/>
      <c r="LXJ2872" s="37"/>
      <c r="LXK2872" s="37"/>
      <c r="LXL2872" s="37"/>
      <c r="LXM2872" s="37"/>
      <c r="LXN2872" s="37"/>
      <c r="LXO2872" s="37"/>
      <c r="LXP2872" s="37"/>
      <c r="LXQ2872" s="37"/>
      <c r="LXR2872" s="37"/>
      <c r="LXS2872" s="37"/>
      <c r="LXT2872" s="37"/>
      <c r="LXU2872" s="37"/>
      <c r="LXV2872" s="37"/>
      <c r="LXW2872" s="37"/>
      <c r="LXX2872" s="37"/>
      <c r="LXY2872" s="37"/>
      <c r="LXZ2872" s="37"/>
      <c r="LYA2872" s="37"/>
      <c r="LYB2872" s="37"/>
      <c r="LYC2872" s="37"/>
      <c r="LYD2872" s="37"/>
      <c r="LYE2872" s="37"/>
      <c r="LYF2872" s="37"/>
      <c r="LYG2872" s="37"/>
      <c r="LYH2872" s="37"/>
      <c r="LYI2872" s="37"/>
      <c r="LYJ2872" s="37"/>
      <c r="LYK2872" s="37"/>
      <c r="LYL2872" s="37"/>
      <c r="LYM2872" s="37"/>
      <c r="LYN2872" s="37"/>
      <c r="LYO2872" s="37"/>
      <c r="LYP2872" s="37"/>
      <c r="LYQ2872" s="37"/>
      <c r="LYR2872" s="37"/>
      <c r="LYS2872" s="37"/>
      <c r="LYT2872" s="37"/>
      <c r="LYU2872" s="37"/>
      <c r="LYV2872" s="37"/>
      <c r="LYW2872" s="37"/>
      <c r="LYX2872" s="37"/>
      <c r="LYY2872" s="37"/>
      <c r="LYZ2872" s="37"/>
      <c r="LZA2872" s="37"/>
      <c r="LZB2872" s="37"/>
      <c r="LZC2872" s="37"/>
      <c r="LZD2872" s="37"/>
      <c r="LZE2872" s="37"/>
      <c r="LZF2872" s="37"/>
      <c r="LZG2872" s="37"/>
      <c r="LZH2872" s="37"/>
      <c r="LZI2872" s="37"/>
      <c r="LZJ2872" s="37"/>
      <c r="LZK2872" s="37"/>
      <c r="LZL2872" s="37"/>
      <c r="LZM2872" s="37"/>
      <c r="LZN2872" s="37"/>
      <c r="LZO2872" s="37"/>
      <c r="LZP2872" s="37"/>
      <c r="LZQ2872" s="37"/>
      <c r="LZR2872" s="37"/>
      <c r="LZS2872" s="37"/>
      <c r="LZT2872" s="37"/>
      <c r="LZU2872" s="37"/>
      <c r="LZV2872" s="37"/>
      <c r="LZW2872" s="37"/>
      <c r="LZX2872" s="37"/>
      <c r="LZY2872" s="37"/>
      <c r="LZZ2872" s="37"/>
      <c r="MAA2872" s="37"/>
      <c r="MAB2872" s="37"/>
      <c r="MAC2872" s="37"/>
      <c r="MAD2872" s="37"/>
      <c r="MAE2872" s="37"/>
      <c r="MAF2872" s="37"/>
      <c r="MAG2872" s="37"/>
      <c r="MAH2872" s="37"/>
      <c r="MAI2872" s="37"/>
      <c r="MAJ2872" s="37"/>
      <c r="MAK2872" s="37"/>
      <c r="MAL2872" s="37"/>
      <c r="MAM2872" s="37"/>
      <c r="MAN2872" s="37"/>
      <c r="MAO2872" s="37"/>
      <c r="MAP2872" s="37"/>
      <c r="MAQ2872" s="37"/>
      <c r="MAR2872" s="37"/>
      <c r="MAS2872" s="37"/>
      <c r="MAT2872" s="37"/>
      <c r="MAU2872" s="37"/>
      <c r="MAV2872" s="37"/>
      <c r="MAW2872" s="37"/>
      <c r="MAX2872" s="37"/>
      <c r="MAY2872" s="37"/>
      <c r="MAZ2872" s="37"/>
      <c r="MBA2872" s="37"/>
      <c r="MBB2872" s="37"/>
      <c r="MBC2872" s="37"/>
      <c r="MBD2872" s="37"/>
      <c r="MBE2872" s="37"/>
      <c r="MBF2872" s="37"/>
      <c r="MBG2872" s="37"/>
      <c r="MBH2872" s="37"/>
      <c r="MBI2872" s="37"/>
      <c r="MBJ2872" s="37"/>
      <c r="MBK2872" s="37"/>
      <c r="MBL2872" s="37"/>
      <c r="MBM2872" s="37"/>
      <c r="MBN2872" s="37"/>
      <c r="MBO2872" s="37"/>
      <c r="MBP2872" s="37"/>
      <c r="MBQ2872" s="37"/>
      <c r="MBR2872" s="37"/>
      <c r="MBS2872" s="37"/>
      <c r="MBT2872" s="37"/>
      <c r="MBU2872" s="37"/>
      <c r="MBV2872" s="37"/>
      <c r="MBW2872" s="37"/>
      <c r="MBX2872" s="37"/>
      <c r="MBY2872" s="37"/>
      <c r="MBZ2872" s="37"/>
      <c r="MCA2872" s="37"/>
      <c r="MCB2872" s="37"/>
      <c r="MCC2872" s="37"/>
      <c r="MCD2872" s="37"/>
      <c r="MCE2872" s="37"/>
      <c r="MCF2872" s="37"/>
      <c r="MCG2872" s="37"/>
      <c r="MCH2872" s="37"/>
      <c r="MCI2872" s="37"/>
      <c r="MCJ2872" s="37"/>
      <c r="MCK2872" s="37"/>
      <c r="MCL2872" s="37"/>
      <c r="MCM2872" s="37"/>
      <c r="MCN2872" s="37"/>
      <c r="MCO2872" s="37"/>
      <c r="MCP2872" s="37"/>
      <c r="MCQ2872" s="37"/>
      <c r="MCR2872" s="37"/>
      <c r="MCS2872" s="37"/>
      <c r="MCT2872" s="37"/>
      <c r="MCU2872" s="37"/>
      <c r="MCV2872" s="37"/>
      <c r="MCW2872" s="37"/>
      <c r="MCX2872" s="37"/>
      <c r="MCY2872" s="37"/>
      <c r="MCZ2872" s="37"/>
      <c r="MDA2872" s="37"/>
      <c r="MDB2872" s="37"/>
      <c r="MDC2872" s="37"/>
      <c r="MDD2872" s="37"/>
      <c r="MDE2872" s="37"/>
      <c r="MDF2872" s="37"/>
      <c r="MDG2872" s="37"/>
      <c r="MDH2872" s="37"/>
      <c r="MDI2872" s="37"/>
      <c r="MDJ2872" s="37"/>
      <c r="MDK2872" s="37"/>
      <c r="MDL2872" s="37"/>
      <c r="MDM2872" s="37"/>
      <c r="MDN2872" s="37"/>
      <c r="MDO2872" s="37"/>
      <c r="MDP2872" s="37"/>
      <c r="MDQ2872" s="37"/>
      <c r="MDR2872" s="37"/>
      <c r="MDS2872" s="37"/>
      <c r="MDT2872" s="37"/>
      <c r="MDU2872" s="37"/>
      <c r="MDV2872" s="37"/>
      <c r="MDW2872" s="37"/>
      <c r="MDX2872" s="37"/>
      <c r="MDY2872" s="37"/>
      <c r="MDZ2872" s="37"/>
      <c r="MEA2872" s="37"/>
      <c r="MEB2872" s="37"/>
      <c r="MEC2872" s="37"/>
      <c r="MED2872" s="37"/>
      <c r="MEE2872" s="37"/>
      <c r="MEF2872" s="37"/>
      <c r="MEG2872" s="37"/>
      <c r="MEH2872" s="37"/>
      <c r="MEI2872" s="37"/>
      <c r="MEJ2872" s="37"/>
      <c r="MEK2872" s="37"/>
      <c r="MEL2872" s="37"/>
      <c r="MEM2872" s="37"/>
      <c r="MEN2872" s="37"/>
      <c r="MEO2872" s="37"/>
      <c r="MEP2872" s="37"/>
      <c r="MEQ2872" s="37"/>
      <c r="MER2872" s="37"/>
      <c r="MES2872" s="37"/>
      <c r="MET2872" s="37"/>
      <c r="MEU2872" s="37"/>
      <c r="MEV2872" s="37"/>
      <c r="MEW2872" s="37"/>
      <c r="MEX2872" s="37"/>
      <c r="MEY2872" s="37"/>
      <c r="MEZ2872" s="37"/>
      <c r="MFA2872" s="37"/>
      <c r="MFB2872" s="37"/>
      <c r="MFC2872" s="37"/>
      <c r="MFD2872" s="37"/>
      <c r="MFE2872" s="37"/>
      <c r="MFF2872" s="37"/>
      <c r="MFG2872" s="37"/>
      <c r="MFH2872" s="37"/>
      <c r="MFI2872" s="37"/>
      <c r="MFJ2872" s="37"/>
      <c r="MFK2872" s="37"/>
      <c r="MFL2872" s="37"/>
      <c r="MFM2872" s="37"/>
      <c r="MFN2872" s="37"/>
      <c r="MFO2872" s="37"/>
      <c r="MFP2872" s="37"/>
      <c r="MFQ2872" s="37"/>
      <c r="MFR2872" s="37"/>
      <c r="MFS2872" s="37"/>
      <c r="MFT2872" s="37"/>
      <c r="MFU2872" s="37"/>
      <c r="MFV2872" s="37"/>
      <c r="MFW2872" s="37"/>
      <c r="MFX2872" s="37"/>
      <c r="MFY2872" s="37"/>
      <c r="MFZ2872" s="37"/>
      <c r="MGA2872" s="37"/>
      <c r="MGB2872" s="37"/>
      <c r="MGC2872" s="37"/>
      <c r="MGD2872" s="37"/>
      <c r="MGE2872" s="37"/>
      <c r="MGF2872" s="37"/>
      <c r="MGG2872" s="37"/>
      <c r="MGH2872" s="37"/>
      <c r="MGI2872" s="37"/>
      <c r="MGJ2872" s="37"/>
      <c r="MGK2872" s="37"/>
      <c r="MGL2872" s="37"/>
      <c r="MGM2872" s="37"/>
      <c r="MGN2872" s="37"/>
      <c r="MGO2872" s="37"/>
      <c r="MGP2872" s="37"/>
      <c r="MGQ2872" s="37"/>
      <c r="MGR2872" s="37"/>
      <c r="MGS2872" s="37"/>
      <c r="MGT2872" s="37"/>
      <c r="MGU2872" s="37"/>
      <c r="MGV2872" s="37"/>
      <c r="MGW2872" s="37"/>
      <c r="MGX2872" s="37"/>
      <c r="MGY2872" s="37"/>
      <c r="MGZ2872" s="37"/>
      <c r="MHA2872" s="37"/>
      <c r="MHB2872" s="37"/>
      <c r="MHC2872" s="37"/>
      <c r="MHD2872" s="37"/>
      <c r="MHE2872" s="37"/>
      <c r="MHF2872" s="37"/>
      <c r="MHG2872" s="37"/>
      <c r="MHH2872" s="37"/>
      <c r="MHI2872" s="37"/>
      <c r="MHJ2872" s="37"/>
      <c r="MHK2872" s="37"/>
      <c r="MHL2872" s="37"/>
      <c r="MHM2872" s="37"/>
      <c r="MHN2872" s="37"/>
      <c r="MHO2872" s="37"/>
      <c r="MHP2872" s="37"/>
      <c r="MHQ2872" s="37"/>
      <c r="MHR2872" s="37"/>
      <c r="MHS2872" s="37"/>
      <c r="MHT2872" s="37"/>
      <c r="MHU2872" s="37"/>
      <c r="MHV2872" s="37"/>
      <c r="MHW2872" s="37"/>
      <c r="MHX2872" s="37"/>
      <c r="MHY2872" s="37"/>
      <c r="MHZ2872" s="37"/>
      <c r="MIA2872" s="37"/>
      <c r="MIB2872" s="37"/>
      <c r="MIC2872" s="37"/>
      <c r="MID2872" s="37"/>
      <c r="MIE2872" s="37"/>
      <c r="MIF2872" s="37"/>
      <c r="MIG2872" s="37"/>
      <c r="MIH2872" s="37"/>
      <c r="MII2872" s="37"/>
      <c r="MIJ2872" s="37"/>
      <c r="MIK2872" s="37"/>
      <c r="MIL2872" s="37"/>
      <c r="MIM2872" s="37"/>
      <c r="MIN2872" s="37"/>
      <c r="MIO2872" s="37"/>
      <c r="MIP2872" s="37"/>
      <c r="MIQ2872" s="37"/>
      <c r="MIR2872" s="37"/>
      <c r="MIS2872" s="37"/>
      <c r="MIT2872" s="37"/>
      <c r="MIU2872" s="37"/>
      <c r="MIV2872" s="37"/>
      <c r="MIW2872" s="37"/>
      <c r="MIX2872" s="37"/>
      <c r="MIY2872" s="37"/>
      <c r="MIZ2872" s="37"/>
      <c r="MJA2872" s="37"/>
      <c r="MJB2872" s="37"/>
      <c r="MJC2872" s="37"/>
      <c r="MJD2872" s="37"/>
      <c r="MJE2872" s="37"/>
      <c r="MJF2872" s="37"/>
      <c r="MJG2872" s="37"/>
      <c r="MJH2872" s="37"/>
      <c r="MJI2872" s="37"/>
      <c r="MJJ2872" s="37"/>
      <c r="MJK2872" s="37"/>
      <c r="MJL2872" s="37"/>
      <c r="MJM2872" s="37"/>
      <c r="MJN2872" s="37"/>
      <c r="MJO2872" s="37"/>
      <c r="MJP2872" s="37"/>
      <c r="MJQ2872" s="37"/>
      <c r="MJR2872" s="37"/>
      <c r="MJS2872" s="37"/>
      <c r="MJT2872" s="37"/>
      <c r="MJU2872" s="37"/>
      <c r="MJV2872" s="37"/>
      <c r="MJW2872" s="37"/>
      <c r="MJX2872" s="37"/>
      <c r="MJY2872" s="37"/>
      <c r="MJZ2872" s="37"/>
      <c r="MKA2872" s="37"/>
      <c r="MKB2872" s="37"/>
      <c r="MKC2872" s="37"/>
      <c r="MKD2872" s="37"/>
      <c r="MKE2872" s="37"/>
      <c r="MKF2872" s="37"/>
      <c r="MKG2872" s="37"/>
      <c r="MKH2872" s="37"/>
      <c r="MKI2872" s="37"/>
      <c r="MKJ2872" s="37"/>
      <c r="MKK2872" s="37"/>
      <c r="MKL2872" s="37"/>
      <c r="MKM2872" s="37"/>
      <c r="MKN2872" s="37"/>
      <c r="MKO2872" s="37"/>
      <c r="MKP2872" s="37"/>
      <c r="MKQ2872" s="37"/>
      <c r="MKR2872" s="37"/>
      <c r="MKS2872" s="37"/>
      <c r="MKT2872" s="37"/>
      <c r="MKU2872" s="37"/>
      <c r="MKV2872" s="37"/>
      <c r="MKW2872" s="37"/>
      <c r="MKX2872" s="37"/>
      <c r="MKY2872" s="37"/>
      <c r="MKZ2872" s="37"/>
      <c r="MLA2872" s="37"/>
      <c r="MLB2872" s="37"/>
      <c r="MLC2872" s="37"/>
      <c r="MLD2872" s="37"/>
      <c r="MLE2872" s="37"/>
      <c r="MLF2872" s="37"/>
      <c r="MLG2872" s="37"/>
      <c r="MLH2872" s="37"/>
      <c r="MLI2872" s="37"/>
      <c r="MLJ2872" s="37"/>
      <c r="MLK2872" s="37"/>
      <c r="MLL2872" s="37"/>
      <c r="MLM2872" s="37"/>
      <c r="MLN2872" s="37"/>
      <c r="MLO2872" s="37"/>
      <c r="MLP2872" s="37"/>
      <c r="MLQ2872" s="37"/>
      <c r="MLR2872" s="37"/>
      <c r="MLS2872" s="37"/>
      <c r="MLT2872" s="37"/>
      <c r="MLU2872" s="37"/>
      <c r="MLV2872" s="37"/>
      <c r="MLW2872" s="37"/>
      <c r="MLX2872" s="37"/>
      <c r="MLY2872" s="37"/>
      <c r="MLZ2872" s="37"/>
      <c r="MMA2872" s="37"/>
      <c r="MMB2872" s="37"/>
      <c r="MMC2872" s="37"/>
      <c r="MMD2872" s="37"/>
      <c r="MME2872" s="37"/>
      <c r="MMF2872" s="37"/>
      <c r="MMG2872" s="37"/>
      <c r="MMH2872" s="37"/>
      <c r="MMI2872" s="37"/>
      <c r="MMJ2872" s="37"/>
      <c r="MMK2872" s="37"/>
      <c r="MML2872" s="37"/>
      <c r="MMM2872" s="37"/>
      <c r="MMN2872" s="37"/>
      <c r="MMO2872" s="37"/>
      <c r="MMP2872" s="37"/>
      <c r="MMQ2872" s="37"/>
      <c r="MMR2872" s="37"/>
      <c r="MMS2872" s="37"/>
      <c r="MMT2872" s="37"/>
      <c r="MMU2872" s="37"/>
      <c r="MMV2872" s="37"/>
      <c r="MMW2872" s="37"/>
      <c r="MMX2872" s="37"/>
      <c r="MMY2872" s="37"/>
      <c r="MMZ2872" s="37"/>
      <c r="MNA2872" s="37"/>
      <c r="MNB2872" s="37"/>
      <c r="MNC2872" s="37"/>
      <c r="MND2872" s="37"/>
      <c r="MNE2872" s="37"/>
      <c r="MNF2872" s="37"/>
      <c r="MNG2872" s="37"/>
      <c r="MNH2872" s="37"/>
      <c r="MNI2872" s="37"/>
      <c r="MNJ2872" s="37"/>
      <c r="MNK2872" s="37"/>
      <c r="MNL2872" s="37"/>
      <c r="MNM2872" s="37"/>
      <c r="MNN2872" s="37"/>
      <c r="MNO2872" s="37"/>
      <c r="MNP2872" s="37"/>
      <c r="MNQ2872" s="37"/>
      <c r="MNR2872" s="37"/>
      <c r="MNS2872" s="37"/>
      <c r="MNT2872" s="37"/>
      <c r="MNU2872" s="37"/>
      <c r="MNV2872" s="37"/>
      <c r="MNW2872" s="37"/>
      <c r="MNX2872" s="37"/>
      <c r="MNY2872" s="37"/>
      <c r="MNZ2872" s="37"/>
      <c r="MOA2872" s="37"/>
      <c r="MOB2872" s="37"/>
      <c r="MOC2872" s="37"/>
      <c r="MOD2872" s="37"/>
      <c r="MOE2872" s="37"/>
      <c r="MOF2872" s="37"/>
      <c r="MOG2872" s="37"/>
      <c r="MOH2872" s="37"/>
      <c r="MOI2872" s="37"/>
      <c r="MOJ2872" s="37"/>
      <c r="MOK2872" s="37"/>
      <c r="MOL2872" s="37"/>
      <c r="MOM2872" s="37"/>
      <c r="MON2872" s="37"/>
      <c r="MOO2872" s="37"/>
      <c r="MOP2872" s="37"/>
      <c r="MOQ2872" s="37"/>
      <c r="MOR2872" s="37"/>
      <c r="MOS2872" s="37"/>
      <c r="MOT2872" s="37"/>
      <c r="MOU2872" s="37"/>
      <c r="MOV2872" s="37"/>
      <c r="MOW2872" s="37"/>
      <c r="MOX2872" s="37"/>
      <c r="MOY2872" s="37"/>
      <c r="MOZ2872" s="37"/>
      <c r="MPA2872" s="37"/>
      <c r="MPB2872" s="37"/>
      <c r="MPC2872" s="37"/>
      <c r="MPD2872" s="37"/>
      <c r="MPE2872" s="37"/>
      <c r="MPF2872" s="37"/>
      <c r="MPG2872" s="37"/>
      <c r="MPH2872" s="37"/>
      <c r="MPI2872" s="37"/>
      <c r="MPJ2872" s="37"/>
      <c r="MPK2872" s="37"/>
      <c r="MPL2872" s="37"/>
      <c r="MPM2872" s="37"/>
      <c r="MPN2872" s="37"/>
      <c r="MPO2872" s="37"/>
      <c r="MPP2872" s="37"/>
      <c r="MPQ2872" s="37"/>
      <c r="MPR2872" s="37"/>
      <c r="MPS2872" s="37"/>
      <c r="MPT2872" s="37"/>
      <c r="MPU2872" s="37"/>
      <c r="MPV2872" s="37"/>
      <c r="MPW2872" s="37"/>
      <c r="MPX2872" s="37"/>
      <c r="MPY2872" s="37"/>
      <c r="MPZ2872" s="37"/>
      <c r="MQA2872" s="37"/>
      <c r="MQB2872" s="37"/>
      <c r="MQC2872" s="37"/>
      <c r="MQD2872" s="37"/>
      <c r="MQE2872" s="37"/>
      <c r="MQF2872" s="37"/>
      <c r="MQG2872" s="37"/>
      <c r="MQH2872" s="37"/>
      <c r="MQI2872" s="37"/>
      <c r="MQJ2872" s="37"/>
      <c r="MQK2872" s="37"/>
      <c r="MQL2872" s="37"/>
      <c r="MQM2872" s="37"/>
      <c r="MQN2872" s="37"/>
      <c r="MQO2872" s="37"/>
      <c r="MQP2872" s="37"/>
      <c r="MQQ2872" s="37"/>
      <c r="MQR2872" s="37"/>
      <c r="MQS2872" s="37"/>
      <c r="MQT2872" s="37"/>
      <c r="MQU2872" s="37"/>
      <c r="MQV2872" s="37"/>
      <c r="MQW2872" s="37"/>
      <c r="MQX2872" s="37"/>
      <c r="MQY2872" s="37"/>
      <c r="MQZ2872" s="37"/>
      <c r="MRA2872" s="37"/>
      <c r="MRB2872" s="37"/>
      <c r="MRC2872" s="37"/>
      <c r="MRD2872" s="37"/>
      <c r="MRE2872" s="37"/>
      <c r="MRF2872" s="37"/>
      <c r="MRG2872" s="37"/>
      <c r="MRH2872" s="37"/>
      <c r="MRI2872" s="37"/>
      <c r="MRJ2872" s="37"/>
      <c r="MRK2872" s="37"/>
      <c r="MRL2872" s="37"/>
      <c r="MRM2872" s="37"/>
      <c r="MRN2872" s="37"/>
      <c r="MRO2872" s="37"/>
      <c r="MRP2872" s="37"/>
      <c r="MRQ2872" s="37"/>
      <c r="MRR2872" s="37"/>
      <c r="MRS2872" s="37"/>
      <c r="MRT2872" s="37"/>
      <c r="MRU2872" s="37"/>
      <c r="MRV2872" s="37"/>
      <c r="MRW2872" s="37"/>
      <c r="MRX2872" s="37"/>
      <c r="MRY2872" s="37"/>
      <c r="MRZ2872" s="37"/>
      <c r="MSA2872" s="37"/>
      <c r="MSB2872" s="37"/>
      <c r="MSC2872" s="37"/>
      <c r="MSD2872" s="37"/>
      <c r="MSE2872" s="37"/>
      <c r="MSF2872" s="37"/>
      <c r="MSG2872" s="37"/>
      <c r="MSH2872" s="37"/>
      <c r="MSI2872" s="37"/>
      <c r="MSJ2872" s="37"/>
      <c r="MSK2872" s="37"/>
      <c r="MSL2872" s="37"/>
      <c r="MSM2872" s="37"/>
      <c r="MSN2872" s="37"/>
      <c r="MSO2872" s="37"/>
      <c r="MSP2872" s="37"/>
      <c r="MSQ2872" s="37"/>
      <c r="MSR2872" s="37"/>
      <c r="MSS2872" s="37"/>
      <c r="MST2872" s="37"/>
      <c r="MSU2872" s="37"/>
      <c r="MSV2872" s="37"/>
      <c r="MSW2872" s="37"/>
      <c r="MSX2872" s="37"/>
      <c r="MSY2872" s="37"/>
      <c r="MSZ2872" s="37"/>
      <c r="MTA2872" s="37"/>
      <c r="MTB2872" s="37"/>
      <c r="MTC2872" s="37"/>
      <c r="MTD2872" s="37"/>
      <c r="MTE2872" s="37"/>
      <c r="MTF2872" s="37"/>
      <c r="MTG2872" s="37"/>
      <c r="MTH2872" s="37"/>
      <c r="MTI2872" s="37"/>
      <c r="MTJ2872" s="37"/>
      <c r="MTK2872" s="37"/>
      <c r="MTL2872" s="37"/>
      <c r="MTM2872" s="37"/>
      <c r="MTN2872" s="37"/>
      <c r="MTO2872" s="37"/>
      <c r="MTP2872" s="37"/>
      <c r="MTQ2872" s="37"/>
      <c r="MTR2872" s="37"/>
      <c r="MTS2872" s="37"/>
      <c r="MTT2872" s="37"/>
      <c r="MTU2872" s="37"/>
      <c r="MTV2872" s="37"/>
      <c r="MTW2872" s="37"/>
      <c r="MTX2872" s="37"/>
      <c r="MTY2872" s="37"/>
      <c r="MTZ2872" s="37"/>
      <c r="MUA2872" s="37"/>
      <c r="MUB2872" s="37"/>
      <c r="MUC2872" s="37"/>
      <c r="MUD2872" s="37"/>
      <c r="MUE2872" s="37"/>
      <c r="MUF2872" s="37"/>
      <c r="MUG2872" s="37"/>
      <c r="MUH2872" s="37"/>
      <c r="MUI2872" s="37"/>
      <c r="MUJ2872" s="37"/>
      <c r="MUK2872" s="37"/>
      <c r="MUL2872" s="37"/>
      <c r="MUM2872" s="37"/>
      <c r="MUN2872" s="37"/>
      <c r="MUO2872" s="37"/>
      <c r="MUP2872" s="37"/>
      <c r="MUQ2872" s="37"/>
      <c r="MUR2872" s="37"/>
      <c r="MUS2872" s="37"/>
      <c r="MUT2872" s="37"/>
      <c r="MUU2872" s="37"/>
      <c r="MUV2872" s="37"/>
      <c r="MUW2872" s="37"/>
      <c r="MUX2872" s="37"/>
      <c r="MUY2872" s="37"/>
      <c r="MUZ2872" s="37"/>
      <c r="MVA2872" s="37"/>
      <c r="MVB2872" s="37"/>
      <c r="MVC2872" s="37"/>
      <c r="MVD2872" s="37"/>
      <c r="MVE2872" s="37"/>
      <c r="MVF2872" s="37"/>
      <c r="MVG2872" s="37"/>
      <c r="MVH2872" s="37"/>
      <c r="MVI2872" s="37"/>
      <c r="MVJ2872" s="37"/>
      <c r="MVK2872" s="37"/>
      <c r="MVL2872" s="37"/>
      <c r="MVM2872" s="37"/>
      <c r="MVN2872" s="37"/>
      <c r="MVO2872" s="37"/>
      <c r="MVP2872" s="37"/>
      <c r="MVQ2872" s="37"/>
      <c r="MVR2872" s="37"/>
      <c r="MVS2872" s="37"/>
      <c r="MVT2872" s="37"/>
      <c r="MVU2872" s="37"/>
      <c r="MVV2872" s="37"/>
      <c r="MVW2872" s="37"/>
      <c r="MVX2872" s="37"/>
      <c r="MVY2872" s="37"/>
      <c r="MVZ2872" s="37"/>
      <c r="MWA2872" s="37"/>
      <c r="MWB2872" s="37"/>
      <c r="MWC2872" s="37"/>
      <c r="MWD2872" s="37"/>
      <c r="MWE2872" s="37"/>
      <c r="MWF2872" s="37"/>
      <c r="MWG2872" s="37"/>
      <c r="MWH2872" s="37"/>
      <c r="MWI2872" s="37"/>
      <c r="MWJ2872" s="37"/>
      <c r="MWK2872" s="37"/>
      <c r="MWL2872" s="37"/>
      <c r="MWM2872" s="37"/>
      <c r="MWN2872" s="37"/>
      <c r="MWO2872" s="37"/>
      <c r="MWP2872" s="37"/>
      <c r="MWQ2872" s="37"/>
      <c r="MWR2872" s="37"/>
      <c r="MWS2872" s="37"/>
      <c r="MWT2872" s="37"/>
      <c r="MWU2872" s="37"/>
      <c r="MWV2872" s="37"/>
      <c r="MWW2872" s="37"/>
      <c r="MWX2872" s="37"/>
      <c r="MWY2872" s="37"/>
      <c r="MWZ2872" s="37"/>
      <c r="MXA2872" s="37"/>
      <c r="MXB2872" s="37"/>
      <c r="MXC2872" s="37"/>
      <c r="MXD2872" s="37"/>
      <c r="MXE2872" s="37"/>
      <c r="MXF2872" s="37"/>
      <c r="MXG2872" s="37"/>
      <c r="MXH2872" s="37"/>
      <c r="MXI2872" s="37"/>
      <c r="MXJ2872" s="37"/>
      <c r="MXK2872" s="37"/>
      <c r="MXL2872" s="37"/>
      <c r="MXM2872" s="37"/>
      <c r="MXN2872" s="37"/>
      <c r="MXO2872" s="37"/>
      <c r="MXP2872" s="37"/>
      <c r="MXQ2872" s="37"/>
      <c r="MXR2872" s="37"/>
      <c r="MXS2872" s="37"/>
      <c r="MXT2872" s="37"/>
      <c r="MXU2872" s="37"/>
      <c r="MXV2872" s="37"/>
      <c r="MXW2872" s="37"/>
      <c r="MXX2872" s="37"/>
      <c r="MXY2872" s="37"/>
      <c r="MXZ2872" s="37"/>
      <c r="MYA2872" s="37"/>
      <c r="MYB2872" s="37"/>
      <c r="MYC2872" s="37"/>
      <c r="MYD2872" s="37"/>
      <c r="MYE2872" s="37"/>
      <c r="MYF2872" s="37"/>
      <c r="MYG2872" s="37"/>
      <c r="MYH2872" s="37"/>
      <c r="MYI2872" s="37"/>
      <c r="MYJ2872" s="37"/>
      <c r="MYK2872" s="37"/>
      <c r="MYL2872" s="37"/>
      <c r="MYM2872" s="37"/>
      <c r="MYN2872" s="37"/>
      <c r="MYO2872" s="37"/>
      <c r="MYP2872" s="37"/>
      <c r="MYQ2872" s="37"/>
      <c r="MYR2872" s="37"/>
      <c r="MYS2872" s="37"/>
      <c r="MYT2872" s="37"/>
      <c r="MYU2872" s="37"/>
      <c r="MYV2872" s="37"/>
      <c r="MYW2872" s="37"/>
      <c r="MYX2872" s="37"/>
      <c r="MYY2872" s="37"/>
      <c r="MYZ2872" s="37"/>
      <c r="MZA2872" s="37"/>
      <c r="MZB2872" s="37"/>
      <c r="MZC2872" s="37"/>
      <c r="MZD2872" s="37"/>
      <c r="MZE2872" s="37"/>
      <c r="MZF2872" s="37"/>
      <c r="MZG2872" s="37"/>
      <c r="MZH2872" s="37"/>
      <c r="MZI2872" s="37"/>
      <c r="MZJ2872" s="37"/>
      <c r="MZK2872" s="37"/>
      <c r="MZL2872" s="37"/>
      <c r="MZM2872" s="37"/>
      <c r="MZN2872" s="37"/>
      <c r="MZO2872" s="37"/>
      <c r="MZP2872" s="37"/>
      <c r="MZQ2872" s="37"/>
      <c r="MZR2872" s="37"/>
      <c r="MZS2872" s="37"/>
      <c r="MZT2872" s="37"/>
      <c r="MZU2872" s="37"/>
      <c r="MZV2872" s="37"/>
      <c r="MZW2872" s="37"/>
      <c r="MZX2872" s="37"/>
      <c r="MZY2872" s="37"/>
      <c r="MZZ2872" s="37"/>
      <c r="NAA2872" s="37"/>
      <c r="NAB2872" s="37"/>
      <c r="NAC2872" s="37"/>
      <c r="NAD2872" s="37"/>
      <c r="NAE2872" s="37"/>
      <c r="NAF2872" s="37"/>
      <c r="NAG2872" s="37"/>
      <c r="NAH2872" s="37"/>
      <c r="NAI2872" s="37"/>
      <c r="NAJ2872" s="37"/>
      <c r="NAK2872" s="37"/>
      <c r="NAL2872" s="37"/>
      <c r="NAM2872" s="37"/>
      <c r="NAN2872" s="37"/>
      <c r="NAO2872" s="37"/>
      <c r="NAP2872" s="37"/>
      <c r="NAQ2872" s="37"/>
      <c r="NAR2872" s="37"/>
      <c r="NAS2872" s="37"/>
      <c r="NAT2872" s="37"/>
      <c r="NAU2872" s="37"/>
      <c r="NAV2872" s="37"/>
      <c r="NAW2872" s="37"/>
      <c r="NAX2872" s="37"/>
      <c r="NAY2872" s="37"/>
      <c r="NAZ2872" s="37"/>
      <c r="NBA2872" s="37"/>
      <c r="NBB2872" s="37"/>
      <c r="NBC2872" s="37"/>
      <c r="NBD2872" s="37"/>
      <c r="NBE2872" s="37"/>
      <c r="NBF2872" s="37"/>
      <c r="NBG2872" s="37"/>
      <c r="NBH2872" s="37"/>
      <c r="NBI2872" s="37"/>
      <c r="NBJ2872" s="37"/>
      <c r="NBK2872" s="37"/>
      <c r="NBL2872" s="37"/>
      <c r="NBM2872" s="37"/>
      <c r="NBN2872" s="37"/>
      <c r="NBO2872" s="37"/>
      <c r="NBP2872" s="37"/>
      <c r="NBQ2872" s="37"/>
      <c r="NBR2872" s="37"/>
      <c r="NBS2872" s="37"/>
      <c r="NBT2872" s="37"/>
      <c r="NBU2872" s="37"/>
      <c r="NBV2872" s="37"/>
      <c r="NBW2872" s="37"/>
      <c r="NBX2872" s="37"/>
      <c r="NBY2872" s="37"/>
      <c r="NBZ2872" s="37"/>
      <c r="NCA2872" s="37"/>
      <c r="NCB2872" s="37"/>
      <c r="NCC2872" s="37"/>
      <c r="NCD2872" s="37"/>
      <c r="NCE2872" s="37"/>
      <c r="NCF2872" s="37"/>
      <c r="NCG2872" s="37"/>
      <c r="NCH2872" s="37"/>
      <c r="NCI2872" s="37"/>
      <c r="NCJ2872" s="37"/>
      <c r="NCK2872" s="37"/>
      <c r="NCL2872" s="37"/>
      <c r="NCM2872" s="37"/>
      <c r="NCN2872" s="37"/>
      <c r="NCO2872" s="37"/>
      <c r="NCP2872" s="37"/>
      <c r="NCQ2872" s="37"/>
      <c r="NCR2872" s="37"/>
      <c r="NCS2872" s="37"/>
      <c r="NCT2872" s="37"/>
      <c r="NCU2872" s="37"/>
      <c r="NCV2872" s="37"/>
      <c r="NCW2872" s="37"/>
      <c r="NCX2872" s="37"/>
      <c r="NCY2872" s="37"/>
      <c r="NCZ2872" s="37"/>
      <c r="NDA2872" s="37"/>
      <c r="NDB2872" s="37"/>
      <c r="NDC2872" s="37"/>
      <c r="NDD2872" s="37"/>
      <c r="NDE2872" s="37"/>
      <c r="NDF2872" s="37"/>
      <c r="NDG2872" s="37"/>
      <c r="NDH2872" s="37"/>
      <c r="NDI2872" s="37"/>
      <c r="NDJ2872" s="37"/>
      <c r="NDK2872" s="37"/>
      <c r="NDL2872" s="37"/>
      <c r="NDM2872" s="37"/>
      <c r="NDN2872" s="37"/>
      <c r="NDO2872" s="37"/>
      <c r="NDP2872" s="37"/>
      <c r="NDQ2872" s="37"/>
      <c r="NDR2872" s="37"/>
      <c r="NDS2872" s="37"/>
      <c r="NDT2872" s="37"/>
      <c r="NDU2872" s="37"/>
      <c r="NDV2872" s="37"/>
      <c r="NDW2872" s="37"/>
      <c r="NDX2872" s="37"/>
      <c r="NDY2872" s="37"/>
      <c r="NDZ2872" s="37"/>
      <c r="NEA2872" s="37"/>
      <c r="NEB2872" s="37"/>
      <c r="NEC2872" s="37"/>
      <c r="NED2872" s="37"/>
      <c r="NEE2872" s="37"/>
      <c r="NEF2872" s="37"/>
      <c r="NEG2872" s="37"/>
      <c r="NEH2872" s="37"/>
      <c r="NEI2872" s="37"/>
      <c r="NEJ2872" s="37"/>
      <c r="NEK2872" s="37"/>
      <c r="NEL2872" s="37"/>
      <c r="NEM2872" s="37"/>
      <c r="NEN2872" s="37"/>
      <c r="NEO2872" s="37"/>
      <c r="NEP2872" s="37"/>
      <c r="NEQ2872" s="37"/>
      <c r="NER2872" s="37"/>
      <c r="NES2872" s="37"/>
      <c r="NET2872" s="37"/>
      <c r="NEU2872" s="37"/>
      <c r="NEV2872" s="37"/>
      <c r="NEW2872" s="37"/>
      <c r="NEX2872" s="37"/>
      <c r="NEY2872" s="37"/>
      <c r="NEZ2872" s="37"/>
      <c r="NFA2872" s="37"/>
      <c r="NFB2872" s="37"/>
      <c r="NFC2872" s="37"/>
      <c r="NFD2872" s="37"/>
      <c r="NFE2872" s="37"/>
      <c r="NFF2872" s="37"/>
      <c r="NFG2872" s="37"/>
      <c r="NFH2872" s="37"/>
      <c r="NFI2872" s="37"/>
      <c r="NFJ2872" s="37"/>
      <c r="NFK2872" s="37"/>
      <c r="NFL2872" s="37"/>
      <c r="NFM2872" s="37"/>
      <c r="NFN2872" s="37"/>
      <c r="NFO2872" s="37"/>
      <c r="NFP2872" s="37"/>
      <c r="NFQ2872" s="37"/>
      <c r="NFR2872" s="37"/>
      <c r="NFS2872" s="37"/>
      <c r="NFT2872" s="37"/>
      <c r="NFU2872" s="37"/>
      <c r="NFV2872" s="37"/>
      <c r="NFW2872" s="37"/>
      <c r="NFX2872" s="37"/>
      <c r="NFY2872" s="37"/>
      <c r="NFZ2872" s="37"/>
      <c r="NGA2872" s="37"/>
      <c r="NGB2872" s="37"/>
      <c r="NGC2872" s="37"/>
      <c r="NGD2872" s="37"/>
      <c r="NGE2872" s="37"/>
      <c r="NGF2872" s="37"/>
      <c r="NGG2872" s="37"/>
      <c r="NGH2872" s="37"/>
      <c r="NGI2872" s="37"/>
      <c r="NGJ2872" s="37"/>
      <c r="NGK2872" s="37"/>
      <c r="NGL2872" s="37"/>
      <c r="NGM2872" s="37"/>
      <c r="NGN2872" s="37"/>
      <c r="NGO2872" s="37"/>
      <c r="NGP2872" s="37"/>
      <c r="NGQ2872" s="37"/>
      <c r="NGR2872" s="37"/>
      <c r="NGS2872" s="37"/>
      <c r="NGT2872" s="37"/>
      <c r="NGU2872" s="37"/>
      <c r="NGV2872" s="37"/>
      <c r="NGW2872" s="37"/>
      <c r="NGX2872" s="37"/>
      <c r="NGY2872" s="37"/>
      <c r="NGZ2872" s="37"/>
      <c r="NHA2872" s="37"/>
      <c r="NHB2872" s="37"/>
      <c r="NHC2872" s="37"/>
      <c r="NHD2872" s="37"/>
      <c r="NHE2872" s="37"/>
      <c r="NHF2872" s="37"/>
      <c r="NHG2872" s="37"/>
      <c r="NHH2872" s="37"/>
      <c r="NHI2872" s="37"/>
      <c r="NHJ2872" s="37"/>
      <c r="NHK2872" s="37"/>
      <c r="NHL2872" s="37"/>
      <c r="NHM2872" s="37"/>
      <c r="NHN2872" s="37"/>
      <c r="NHO2872" s="37"/>
      <c r="NHP2872" s="37"/>
      <c r="NHQ2872" s="37"/>
      <c r="NHR2872" s="37"/>
      <c r="NHS2872" s="37"/>
      <c r="NHT2872" s="37"/>
      <c r="NHU2872" s="37"/>
      <c r="NHV2872" s="37"/>
      <c r="NHW2872" s="37"/>
      <c r="NHX2872" s="37"/>
      <c r="NHY2872" s="37"/>
      <c r="NHZ2872" s="37"/>
      <c r="NIA2872" s="37"/>
      <c r="NIB2872" s="37"/>
      <c r="NIC2872" s="37"/>
      <c r="NID2872" s="37"/>
      <c r="NIE2872" s="37"/>
      <c r="NIF2872" s="37"/>
      <c r="NIG2872" s="37"/>
      <c r="NIH2872" s="37"/>
      <c r="NII2872" s="37"/>
      <c r="NIJ2872" s="37"/>
      <c r="NIK2872" s="37"/>
      <c r="NIL2872" s="37"/>
      <c r="NIM2872" s="37"/>
      <c r="NIN2872" s="37"/>
      <c r="NIO2872" s="37"/>
      <c r="NIP2872" s="37"/>
      <c r="NIQ2872" s="37"/>
      <c r="NIR2872" s="37"/>
      <c r="NIS2872" s="37"/>
      <c r="NIT2872" s="37"/>
      <c r="NIU2872" s="37"/>
      <c r="NIV2872" s="37"/>
      <c r="NIW2872" s="37"/>
      <c r="NIX2872" s="37"/>
      <c r="NIY2872" s="37"/>
      <c r="NIZ2872" s="37"/>
      <c r="NJA2872" s="37"/>
      <c r="NJB2872" s="37"/>
      <c r="NJC2872" s="37"/>
      <c r="NJD2872" s="37"/>
      <c r="NJE2872" s="37"/>
      <c r="NJF2872" s="37"/>
      <c r="NJG2872" s="37"/>
      <c r="NJH2872" s="37"/>
      <c r="NJI2872" s="37"/>
      <c r="NJJ2872" s="37"/>
      <c r="NJK2872" s="37"/>
      <c r="NJL2872" s="37"/>
      <c r="NJM2872" s="37"/>
      <c r="NJN2872" s="37"/>
      <c r="NJO2872" s="37"/>
      <c r="NJP2872" s="37"/>
      <c r="NJQ2872" s="37"/>
      <c r="NJR2872" s="37"/>
      <c r="NJS2872" s="37"/>
      <c r="NJT2872" s="37"/>
      <c r="NJU2872" s="37"/>
      <c r="NJV2872" s="37"/>
      <c r="NJW2872" s="37"/>
      <c r="NJX2872" s="37"/>
      <c r="NJY2872" s="37"/>
      <c r="NJZ2872" s="37"/>
      <c r="NKA2872" s="37"/>
      <c r="NKB2872" s="37"/>
      <c r="NKC2872" s="37"/>
      <c r="NKD2872" s="37"/>
      <c r="NKE2872" s="37"/>
      <c r="NKF2872" s="37"/>
      <c r="NKG2872" s="37"/>
      <c r="NKH2872" s="37"/>
      <c r="NKI2872" s="37"/>
      <c r="NKJ2872" s="37"/>
      <c r="NKK2872" s="37"/>
      <c r="NKL2872" s="37"/>
      <c r="NKM2872" s="37"/>
      <c r="NKN2872" s="37"/>
      <c r="NKO2872" s="37"/>
      <c r="NKP2872" s="37"/>
      <c r="NKQ2872" s="37"/>
      <c r="NKR2872" s="37"/>
      <c r="NKS2872" s="37"/>
      <c r="NKT2872" s="37"/>
      <c r="NKU2872" s="37"/>
      <c r="NKV2872" s="37"/>
      <c r="NKW2872" s="37"/>
      <c r="NKX2872" s="37"/>
      <c r="NKY2872" s="37"/>
      <c r="NKZ2872" s="37"/>
      <c r="NLA2872" s="37"/>
      <c r="NLB2872" s="37"/>
      <c r="NLC2872" s="37"/>
      <c r="NLD2872" s="37"/>
      <c r="NLE2872" s="37"/>
      <c r="NLF2872" s="37"/>
      <c r="NLG2872" s="37"/>
      <c r="NLH2872" s="37"/>
      <c r="NLI2872" s="37"/>
      <c r="NLJ2872" s="37"/>
      <c r="NLK2872" s="37"/>
      <c r="NLL2872" s="37"/>
      <c r="NLM2872" s="37"/>
      <c r="NLN2872" s="37"/>
      <c r="NLO2872" s="37"/>
      <c r="NLP2872" s="37"/>
      <c r="NLQ2872" s="37"/>
      <c r="NLR2872" s="37"/>
      <c r="NLS2872" s="37"/>
      <c r="NLT2872" s="37"/>
      <c r="NLU2872" s="37"/>
      <c r="NLV2872" s="37"/>
      <c r="NLW2872" s="37"/>
      <c r="NLX2872" s="37"/>
      <c r="NLY2872" s="37"/>
      <c r="NLZ2872" s="37"/>
      <c r="NMA2872" s="37"/>
      <c r="NMB2872" s="37"/>
      <c r="NMC2872" s="37"/>
      <c r="NMD2872" s="37"/>
      <c r="NME2872" s="37"/>
      <c r="NMF2872" s="37"/>
      <c r="NMG2872" s="37"/>
      <c r="NMH2872" s="37"/>
      <c r="NMI2872" s="37"/>
      <c r="NMJ2872" s="37"/>
      <c r="NMK2872" s="37"/>
      <c r="NML2872" s="37"/>
      <c r="NMM2872" s="37"/>
      <c r="NMN2872" s="37"/>
      <c r="NMO2872" s="37"/>
      <c r="NMP2872" s="37"/>
      <c r="NMQ2872" s="37"/>
      <c r="NMR2872" s="37"/>
      <c r="NMS2872" s="37"/>
      <c r="NMT2872" s="37"/>
      <c r="NMU2872" s="37"/>
      <c r="NMV2872" s="37"/>
      <c r="NMW2872" s="37"/>
      <c r="NMX2872" s="37"/>
      <c r="NMY2872" s="37"/>
      <c r="NMZ2872" s="37"/>
      <c r="NNA2872" s="37"/>
      <c r="NNB2872" s="37"/>
      <c r="NNC2872" s="37"/>
      <c r="NND2872" s="37"/>
      <c r="NNE2872" s="37"/>
      <c r="NNF2872" s="37"/>
      <c r="NNG2872" s="37"/>
      <c r="NNH2872" s="37"/>
      <c r="NNI2872" s="37"/>
      <c r="NNJ2872" s="37"/>
      <c r="NNK2872" s="37"/>
      <c r="NNL2872" s="37"/>
      <c r="NNM2872" s="37"/>
      <c r="NNN2872" s="37"/>
      <c r="NNO2872" s="37"/>
      <c r="NNP2872" s="37"/>
      <c r="NNQ2872" s="37"/>
      <c r="NNR2872" s="37"/>
      <c r="NNS2872" s="37"/>
      <c r="NNT2872" s="37"/>
      <c r="NNU2872" s="37"/>
      <c r="NNV2872" s="37"/>
      <c r="NNW2872" s="37"/>
      <c r="NNX2872" s="37"/>
      <c r="NNY2872" s="37"/>
      <c r="NNZ2872" s="37"/>
      <c r="NOA2872" s="37"/>
      <c r="NOB2872" s="37"/>
      <c r="NOC2872" s="37"/>
      <c r="NOD2872" s="37"/>
      <c r="NOE2872" s="37"/>
      <c r="NOF2872" s="37"/>
      <c r="NOG2872" s="37"/>
      <c r="NOH2872" s="37"/>
      <c r="NOI2872" s="37"/>
      <c r="NOJ2872" s="37"/>
      <c r="NOK2872" s="37"/>
      <c r="NOL2872" s="37"/>
      <c r="NOM2872" s="37"/>
      <c r="NON2872" s="37"/>
      <c r="NOO2872" s="37"/>
      <c r="NOP2872" s="37"/>
      <c r="NOQ2872" s="37"/>
      <c r="NOR2872" s="37"/>
      <c r="NOS2872" s="37"/>
      <c r="NOT2872" s="37"/>
      <c r="NOU2872" s="37"/>
      <c r="NOV2872" s="37"/>
      <c r="NOW2872" s="37"/>
      <c r="NOX2872" s="37"/>
      <c r="NOY2872" s="37"/>
      <c r="NOZ2872" s="37"/>
      <c r="NPA2872" s="37"/>
      <c r="NPB2872" s="37"/>
      <c r="NPC2872" s="37"/>
      <c r="NPD2872" s="37"/>
      <c r="NPE2872" s="37"/>
      <c r="NPF2872" s="37"/>
      <c r="NPG2872" s="37"/>
      <c r="NPH2872" s="37"/>
      <c r="NPI2872" s="37"/>
      <c r="NPJ2872" s="37"/>
      <c r="NPK2872" s="37"/>
      <c r="NPL2872" s="37"/>
      <c r="NPM2872" s="37"/>
      <c r="NPN2872" s="37"/>
      <c r="NPO2872" s="37"/>
      <c r="NPP2872" s="37"/>
      <c r="NPQ2872" s="37"/>
      <c r="NPR2872" s="37"/>
      <c r="NPS2872" s="37"/>
      <c r="NPT2872" s="37"/>
      <c r="NPU2872" s="37"/>
      <c r="NPV2872" s="37"/>
      <c r="NPW2872" s="37"/>
      <c r="NPX2872" s="37"/>
      <c r="NPY2872" s="37"/>
      <c r="NPZ2872" s="37"/>
      <c r="NQA2872" s="37"/>
      <c r="NQB2872" s="37"/>
      <c r="NQC2872" s="37"/>
      <c r="NQD2872" s="37"/>
      <c r="NQE2872" s="37"/>
      <c r="NQF2872" s="37"/>
      <c r="NQG2872" s="37"/>
      <c r="NQH2872" s="37"/>
      <c r="NQI2872" s="37"/>
      <c r="NQJ2872" s="37"/>
      <c r="NQK2872" s="37"/>
      <c r="NQL2872" s="37"/>
      <c r="NQM2872" s="37"/>
      <c r="NQN2872" s="37"/>
      <c r="NQO2872" s="37"/>
      <c r="NQP2872" s="37"/>
      <c r="NQQ2872" s="37"/>
      <c r="NQR2872" s="37"/>
      <c r="NQS2872" s="37"/>
      <c r="NQT2872" s="37"/>
      <c r="NQU2872" s="37"/>
      <c r="NQV2872" s="37"/>
      <c r="NQW2872" s="37"/>
      <c r="NQX2872" s="37"/>
      <c r="NQY2872" s="37"/>
      <c r="NQZ2872" s="37"/>
      <c r="NRA2872" s="37"/>
      <c r="NRB2872" s="37"/>
      <c r="NRC2872" s="37"/>
      <c r="NRD2872" s="37"/>
      <c r="NRE2872" s="37"/>
      <c r="NRF2872" s="37"/>
      <c r="NRG2872" s="37"/>
      <c r="NRH2872" s="37"/>
      <c r="NRI2872" s="37"/>
      <c r="NRJ2872" s="37"/>
      <c r="NRK2872" s="37"/>
      <c r="NRL2872" s="37"/>
      <c r="NRM2872" s="37"/>
      <c r="NRN2872" s="37"/>
      <c r="NRO2872" s="37"/>
      <c r="NRP2872" s="37"/>
      <c r="NRQ2872" s="37"/>
      <c r="NRR2872" s="37"/>
      <c r="NRS2872" s="37"/>
      <c r="NRT2872" s="37"/>
      <c r="NRU2872" s="37"/>
      <c r="NRV2872" s="37"/>
      <c r="NRW2872" s="37"/>
      <c r="NRX2872" s="37"/>
      <c r="NRY2872" s="37"/>
      <c r="NRZ2872" s="37"/>
      <c r="NSA2872" s="37"/>
      <c r="NSB2872" s="37"/>
      <c r="NSC2872" s="37"/>
      <c r="NSD2872" s="37"/>
      <c r="NSE2872" s="37"/>
      <c r="NSF2872" s="37"/>
      <c r="NSG2872" s="37"/>
      <c r="NSH2872" s="37"/>
      <c r="NSI2872" s="37"/>
      <c r="NSJ2872" s="37"/>
      <c r="NSK2872" s="37"/>
      <c r="NSL2872" s="37"/>
      <c r="NSM2872" s="37"/>
      <c r="NSN2872" s="37"/>
      <c r="NSO2872" s="37"/>
      <c r="NSP2872" s="37"/>
      <c r="NSQ2872" s="37"/>
      <c r="NSR2872" s="37"/>
      <c r="NSS2872" s="37"/>
      <c r="NST2872" s="37"/>
      <c r="NSU2872" s="37"/>
      <c r="NSV2872" s="37"/>
      <c r="NSW2872" s="37"/>
      <c r="NSX2872" s="37"/>
      <c r="NSY2872" s="37"/>
      <c r="NSZ2872" s="37"/>
      <c r="NTA2872" s="37"/>
      <c r="NTB2872" s="37"/>
      <c r="NTC2872" s="37"/>
      <c r="NTD2872" s="37"/>
      <c r="NTE2872" s="37"/>
      <c r="NTF2872" s="37"/>
      <c r="NTG2872" s="37"/>
      <c r="NTH2872" s="37"/>
      <c r="NTI2872" s="37"/>
      <c r="NTJ2872" s="37"/>
      <c r="NTK2872" s="37"/>
      <c r="NTL2872" s="37"/>
      <c r="NTM2872" s="37"/>
      <c r="NTN2872" s="37"/>
      <c r="NTO2872" s="37"/>
      <c r="NTP2872" s="37"/>
      <c r="NTQ2872" s="37"/>
      <c r="NTR2872" s="37"/>
      <c r="NTS2872" s="37"/>
      <c r="NTT2872" s="37"/>
      <c r="NTU2872" s="37"/>
      <c r="NTV2872" s="37"/>
      <c r="NTW2872" s="37"/>
      <c r="NTX2872" s="37"/>
      <c r="NTY2872" s="37"/>
      <c r="NTZ2872" s="37"/>
      <c r="NUA2872" s="37"/>
      <c r="NUB2872" s="37"/>
      <c r="NUC2872" s="37"/>
      <c r="NUD2872" s="37"/>
      <c r="NUE2872" s="37"/>
      <c r="NUF2872" s="37"/>
      <c r="NUG2872" s="37"/>
      <c r="NUH2872" s="37"/>
      <c r="NUI2872" s="37"/>
      <c r="NUJ2872" s="37"/>
      <c r="NUK2872" s="37"/>
      <c r="NUL2872" s="37"/>
      <c r="NUM2872" s="37"/>
      <c r="NUN2872" s="37"/>
      <c r="NUO2872" s="37"/>
      <c r="NUP2872" s="37"/>
      <c r="NUQ2872" s="37"/>
      <c r="NUR2872" s="37"/>
      <c r="NUS2872" s="37"/>
      <c r="NUT2872" s="37"/>
      <c r="NUU2872" s="37"/>
      <c r="NUV2872" s="37"/>
      <c r="NUW2872" s="37"/>
      <c r="NUX2872" s="37"/>
      <c r="NUY2872" s="37"/>
      <c r="NUZ2872" s="37"/>
      <c r="NVA2872" s="37"/>
      <c r="NVB2872" s="37"/>
      <c r="NVC2872" s="37"/>
      <c r="NVD2872" s="37"/>
      <c r="NVE2872" s="37"/>
      <c r="NVF2872" s="37"/>
      <c r="NVG2872" s="37"/>
      <c r="NVH2872" s="37"/>
      <c r="NVI2872" s="37"/>
      <c r="NVJ2872" s="37"/>
      <c r="NVK2872" s="37"/>
      <c r="NVL2872" s="37"/>
      <c r="NVM2872" s="37"/>
      <c r="NVN2872" s="37"/>
      <c r="NVO2872" s="37"/>
      <c r="NVP2872" s="37"/>
      <c r="NVQ2872" s="37"/>
      <c r="NVR2872" s="37"/>
      <c r="NVS2872" s="37"/>
      <c r="NVT2872" s="37"/>
      <c r="NVU2872" s="37"/>
      <c r="NVV2872" s="37"/>
      <c r="NVW2872" s="37"/>
      <c r="NVX2872" s="37"/>
      <c r="NVY2872" s="37"/>
      <c r="NVZ2872" s="37"/>
      <c r="NWA2872" s="37"/>
      <c r="NWB2872" s="37"/>
      <c r="NWC2872" s="37"/>
      <c r="NWD2872" s="37"/>
      <c r="NWE2872" s="37"/>
      <c r="NWF2872" s="37"/>
      <c r="NWG2872" s="37"/>
      <c r="NWH2872" s="37"/>
      <c r="NWI2872" s="37"/>
      <c r="NWJ2872" s="37"/>
      <c r="NWK2872" s="37"/>
      <c r="NWL2872" s="37"/>
      <c r="NWM2872" s="37"/>
      <c r="NWN2872" s="37"/>
      <c r="NWO2872" s="37"/>
      <c r="NWP2872" s="37"/>
      <c r="NWQ2872" s="37"/>
      <c r="NWR2872" s="37"/>
      <c r="NWS2872" s="37"/>
      <c r="NWT2872" s="37"/>
      <c r="NWU2872" s="37"/>
      <c r="NWV2872" s="37"/>
      <c r="NWW2872" s="37"/>
      <c r="NWX2872" s="37"/>
      <c r="NWY2872" s="37"/>
      <c r="NWZ2872" s="37"/>
      <c r="NXA2872" s="37"/>
      <c r="NXB2872" s="37"/>
      <c r="NXC2872" s="37"/>
      <c r="NXD2872" s="37"/>
      <c r="NXE2872" s="37"/>
      <c r="NXF2872" s="37"/>
      <c r="NXG2872" s="37"/>
      <c r="NXH2872" s="37"/>
      <c r="NXI2872" s="37"/>
      <c r="NXJ2872" s="37"/>
      <c r="NXK2872" s="37"/>
      <c r="NXL2872" s="37"/>
      <c r="NXM2872" s="37"/>
      <c r="NXN2872" s="37"/>
      <c r="NXO2872" s="37"/>
      <c r="NXP2872" s="37"/>
      <c r="NXQ2872" s="37"/>
      <c r="NXR2872" s="37"/>
      <c r="NXS2872" s="37"/>
      <c r="NXT2872" s="37"/>
      <c r="NXU2872" s="37"/>
      <c r="NXV2872" s="37"/>
      <c r="NXW2872" s="37"/>
      <c r="NXX2872" s="37"/>
      <c r="NXY2872" s="37"/>
      <c r="NXZ2872" s="37"/>
      <c r="NYA2872" s="37"/>
      <c r="NYB2872" s="37"/>
      <c r="NYC2872" s="37"/>
      <c r="NYD2872" s="37"/>
      <c r="NYE2872" s="37"/>
      <c r="NYF2872" s="37"/>
      <c r="NYG2872" s="37"/>
      <c r="NYH2872" s="37"/>
      <c r="NYI2872" s="37"/>
      <c r="NYJ2872" s="37"/>
      <c r="NYK2872" s="37"/>
      <c r="NYL2872" s="37"/>
      <c r="NYM2872" s="37"/>
      <c r="NYN2872" s="37"/>
      <c r="NYO2872" s="37"/>
      <c r="NYP2872" s="37"/>
      <c r="NYQ2872" s="37"/>
      <c r="NYR2872" s="37"/>
      <c r="NYS2872" s="37"/>
      <c r="NYT2872" s="37"/>
      <c r="NYU2872" s="37"/>
      <c r="NYV2872" s="37"/>
      <c r="NYW2872" s="37"/>
      <c r="NYX2872" s="37"/>
      <c r="NYY2872" s="37"/>
      <c r="NYZ2872" s="37"/>
      <c r="NZA2872" s="37"/>
      <c r="NZB2872" s="37"/>
      <c r="NZC2872" s="37"/>
      <c r="NZD2872" s="37"/>
      <c r="NZE2872" s="37"/>
      <c r="NZF2872" s="37"/>
      <c r="NZG2872" s="37"/>
      <c r="NZH2872" s="37"/>
      <c r="NZI2872" s="37"/>
      <c r="NZJ2872" s="37"/>
      <c r="NZK2872" s="37"/>
      <c r="NZL2872" s="37"/>
      <c r="NZM2872" s="37"/>
      <c r="NZN2872" s="37"/>
      <c r="NZO2872" s="37"/>
      <c r="NZP2872" s="37"/>
      <c r="NZQ2872" s="37"/>
      <c r="NZR2872" s="37"/>
      <c r="NZS2872" s="37"/>
      <c r="NZT2872" s="37"/>
      <c r="NZU2872" s="37"/>
      <c r="NZV2872" s="37"/>
      <c r="NZW2872" s="37"/>
      <c r="NZX2872" s="37"/>
      <c r="NZY2872" s="37"/>
      <c r="NZZ2872" s="37"/>
      <c r="OAA2872" s="37"/>
      <c r="OAB2872" s="37"/>
      <c r="OAC2872" s="37"/>
      <c r="OAD2872" s="37"/>
      <c r="OAE2872" s="37"/>
      <c r="OAF2872" s="37"/>
      <c r="OAG2872" s="37"/>
      <c r="OAH2872" s="37"/>
      <c r="OAI2872" s="37"/>
      <c r="OAJ2872" s="37"/>
      <c r="OAK2872" s="37"/>
      <c r="OAL2872" s="37"/>
      <c r="OAM2872" s="37"/>
      <c r="OAN2872" s="37"/>
      <c r="OAO2872" s="37"/>
      <c r="OAP2872" s="37"/>
      <c r="OAQ2872" s="37"/>
      <c r="OAR2872" s="37"/>
      <c r="OAS2872" s="37"/>
      <c r="OAT2872" s="37"/>
      <c r="OAU2872" s="37"/>
      <c r="OAV2872" s="37"/>
      <c r="OAW2872" s="37"/>
      <c r="OAX2872" s="37"/>
      <c r="OAY2872" s="37"/>
      <c r="OAZ2872" s="37"/>
      <c r="OBA2872" s="37"/>
      <c r="OBB2872" s="37"/>
      <c r="OBC2872" s="37"/>
      <c r="OBD2872" s="37"/>
      <c r="OBE2872" s="37"/>
      <c r="OBF2872" s="37"/>
      <c r="OBG2872" s="37"/>
      <c r="OBH2872" s="37"/>
      <c r="OBI2872" s="37"/>
      <c r="OBJ2872" s="37"/>
      <c r="OBK2872" s="37"/>
      <c r="OBL2872" s="37"/>
      <c r="OBM2872" s="37"/>
      <c r="OBN2872" s="37"/>
      <c r="OBO2872" s="37"/>
      <c r="OBP2872" s="37"/>
      <c r="OBQ2872" s="37"/>
      <c r="OBR2872" s="37"/>
      <c r="OBS2872" s="37"/>
      <c r="OBT2872" s="37"/>
      <c r="OBU2872" s="37"/>
      <c r="OBV2872" s="37"/>
      <c r="OBW2872" s="37"/>
      <c r="OBX2872" s="37"/>
      <c r="OBY2872" s="37"/>
      <c r="OBZ2872" s="37"/>
      <c r="OCA2872" s="37"/>
      <c r="OCB2872" s="37"/>
      <c r="OCC2872" s="37"/>
      <c r="OCD2872" s="37"/>
      <c r="OCE2872" s="37"/>
      <c r="OCF2872" s="37"/>
      <c r="OCG2872" s="37"/>
      <c r="OCH2872" s="37"/>
      <c r="OCI2872" s="37"/>
      <c r="OCJ2872" s="37"/>
      <c r="OCK2872" s="37"/>
      <c r="OCL2872" s="37"/>
      <c r="OCM2872" s="37"/>
      <c r="OCN2872" s="37"/>
      <c r="OCO2872" s="37"/>
      <c r="OCP2872" s="37"/>
      <c r="OCQ2872" s="37"/>
      <c r="OCR2872" s="37"/>
      <c r="OCS2872" s="37"/>
      <c r="OCT2872" s="37"/>
      <c r="OCU2872" s="37"/>
      <c r="OCV2872" s="37"/>
      <c r="OCW2872" s="37"/>
      <c r="OCX2872" s="37"/>
      <c r="OCY2872" s="37"/>
      <c r="OCZ2872" s="37"/>
      <c r="ODA2872" s="37"/>
      <c r="ODB2872" s="37"/>
      <c r="ODC2872" s="37"/>
      <c r="ODD2872" s="37"/>
      <c r="ODE2872" s="37"/>
      <c r="ODF2872" s="37"/>
      <c r="ODG2872" s="37"/>
      <c r="ODH2872" s="37"/>
      <c r="ODI2872" s="37"/>
      <c r="ODJ2872" s="37"/>
      <c r="ODK2872" s="37"/>
      <c r="ODL2872" s="37"/>
      <c r="ODM2872" s="37"/>
      <c r="ODN2872" s="37"/>
      <c r="ODO2872" s="37"/>
      <c r="ODP2872" s="37"/>
      <c r="ODQ2872" s="37"/>
      <c r="ODR2872" s="37"/>
      <c r="ODS2872" s="37"/>
      <c r="ODT2872" s="37"/>
      <c r="ODU2872" s="37"/>
      <c r="ODV2872" s="37"/>
      <c r="ODW2872" s="37"/>
      <c r="ODX2872" s="37"/>
      <c r="ODY2872" s="37"/>
      <c r="ODZ2872" s="37"/>
      <c r="OEA2872" s="37"/>
      <c r="OEB2872" s="37"/>
      <c r="OEC2872" s="37"/>
      <c r="OED2872" s="37"/>
      <c r="OEE2872" s="37"/>
      <c r="OEF2872" s="37"/>
      <c r="OEG2872" s="37"/>
      <c r="OEH2872" s="37"/>
      <c r="OEI2872" s="37"/>
      <c r="OEJ2872" s="37"/>
      <c r="OEK2872" s="37"/>
      <c r="OEL2872" s="37"/>
      <c r="OEM2872" s="37"/>
      <c r="OEN2872" s="37"/>
      <c r="OEO2872" s="37"/>
      <c r="OEP2872" s="37"/>
      <c r="OEQ2872" s="37"/>
      <c r="OER2872" s="37"/>
      <c r="OES2872" s="37"/>
      <c r="OET2872" s="37"/>
      <c r="OEU2872" s="37"/>
      <c r="OEV2872" s="37"/>
      <c r="OEW2872" s="37"/>
      <c r="OEX2872" s="37"/>
      <c r="OEY2872" s="37"/>
      <c r="OEZ2872" s="37"/>
      <c r="OFA2872" s="37"/>
      <c r="OFB2872" s="37"/>
      <c r="OFC2872" s="37"/>
      <c r="OFD2872" s="37"/>
      <c r="OFE2872" s="37"/>
      <c r="OFF2872" s="37"/>
      <c r="OFG2872" s="37"/>
      <c r="OFH2872" s="37"/>
      <c r="OFI2872" s="37"/>
      <c r="OFJ2872" s="37"/>
      <c r="OFK2872" s="37"/>
      <c r="OFL2872" s="37"/>
      <c r="OFM2872" s="37"/>
      <c r="OFN2872" s="37"/>
      <c r="OFO2872" s="37"/>
      <c r="OFP2872" s="37"/>
      <c r="OFQ2872" s="37"/>
      <c r="OFR2872" s="37"/>
      <c r="OFS2872" s="37"/>
      <c r="OFT2872" s="37"/>
      <c r="OFU2872" s="37"/>
      <c r="OFV2872" s="37"/>
      <c r="OFW2872" s="37"/>
      <c r="OFX2872" s="37"/>
      <c r="OFY2872" s="37"/>
      <c r="OFZ2872" s="37"/>
      <c r="OGA2872" s="37"/>
      <c r="OGB2872" s="37"/>
      <c r="OGC2872" s="37"/>
      <c r="OGD2872" s="37"/>
      <c r="OGE2872" s="37"/>
      <c r="OGF2872" s="37"/>
      <c r="OGG2872" s="37"/>
      <c r="OGH2872" s="37"/>
      <c r="OGI2872" s="37"/>
      <c r="OGJ2872" s="37"/>
      <c r="OGK2872" s="37"/>
      <c r="OGL2872" s="37"/>
      <c r="OGM2872" s="37"/>
      <c r="OGN2872" s="37"/>
      <c r="OGO2872" s="37"/>
      <c r="OGP2872" s="37"/>
      <c r="OGQ2872" s="37"/>
      <c r="OGR2872" s="37"/>
      <c r="OGS2872" s="37"/>
      <c r="OGT2872" s="37"/>
      <c r="OGU2872" s="37"/>
      <c r="OGV2872" s="37"/>
      <c r="OGW2872" s="37"/>
      <c r="OGX2872" s="37"/>
      <c r="OGY2872" s="37"/>
      <c r="OGZ2872" s="37"/>
      <c r="OHA2872" s="37"/>
      <c r="OHB2872" s="37"/>
      <c r="OHC2872" s="37"/>
      <c r="OHD2872" s="37"/>
      <c r="OHE2872" s="37"/>
      <c r="OHF2872" s="37"/>
      <c r="OHG2872" s="37"/>
      <c r="OHH2872" s="37"/>
      <c r="OHI2872" s="37"/>
      <c r="OHJ2872" s="37"/>
      <c r="OHK2872" s="37"/>
      <c r="OHL2872" s="37"/>
      <c r="OHM2872" s="37"/>
      <c r="OHN2872" s="37"/>
      <c r="OHO2872" s="37"/>
      <c r="OHP2872" s="37"/>
      <c r="OHQ2872" s="37"/>
      <c r="OHR2872" s="37"/>
      <c r="OHS2872" s="37"/>
      <c r="OHT2872" s="37"/>
      <c r="OHU2872" s="37"/>
      <c r="OHV2872" s="37"/>
      <c r="OHW2872" s="37"/>
      <c r="OHX2872" s="37"/>
      <c r="OHY2872" s="37"/>
      <c r="OHZ2872" s="37"/>
      <c r="OIA2872" s="37"/>
      <c r="OIB2872" s="37"/>
      <c r="OIC2872" s="37"/>
      <c r="OID2872" s="37"/>
      <c r="OIE2872" s="37"/>
      <c r="OIF2872" s="37"/>
      <c r="OIG2872" s="37"/>
      <c r="OIH2872" s="37"/>
      <c r="OII2872" s="37"/>
      <c r="OIJ2872" s="37"/>
      <c r="OIK2872" s="37"/>
      <c r="OIL2872" s="37"/>
      <c r="OIM2872" s="37"/>
      <c r="OIN2872" s="37"/>
      <c r="OIO2872" s="37"/>
      <c r="OIP2872" s="37"/>
      <c r="OIQ2872" s="37"/>
      <c r="OIR2872" s="37"/>
      <c r="OIS2872" s="37"/>
      <c r="OIT2872" s="37"/>
      <c r="OIU2872" s="37"/>
      <c r="OIV2872" s="37"/>
      <c r="OIW2872" s="37"/>
      <c r="OIX2872" s="37"/>
      <c r="OIY2872" s="37"/>
      <c r="OIZ2872" s="37"/>
      <c r="OJA2872" s="37"/>
      <c r="OJB2872" s="37"/>
      <c r="OJC2872" s="37"/>
      <c r="OJD2872" s="37"/>
      <c r="OJE2872" s="37"/>
      <c r="OJF2872" s="37"/>
      <c r="OJG2872" s="37"/>
      <c r="OJH2872" s="37"/>
      <c r="OJI2872" s="37"/>
      <c r="OJJ2872" s="37"/>
      <c r="OJK2872" s="37"/>
      <c r="OJL2872" s="37"/>
      <c r="OJM2872" s="37"/>
      <c r="OJN2872" s="37"/>
      <c r="OJO2872" s="37"/>
      <c r="OJP2872" s="37"/>
      <c r="OJQ2872" s="37"/>
      <c r="OJR2872" s="37"/>
      <c r="OJS2872" s="37"/>
      <c r="OJT2872" s="37"/>
      <c r="OJU2872" s="37"/>
      <c r="OJV2872" s="37"/>
      <c r="OJW2872" s="37"/>
      <c r="OJX2872" s="37"/>
      <c r="OJY2872" s="37"/>
      <c r="OJZ2872" s="37"/>
      <c r="OKA2872" s="37"/>
      <c r="OKB2872" s="37"/>
      <c r="OKC2872" s="37"/>
      <c r="OKD2872" s="37"/>
      <c r="OKE2872" s="37"/>
      <c r="OKF2872" s="37"/>
      <c r="OKG2872" s="37"/>
      <c r="OKH2872" s="37"/>
      <c r="OKI2872" s="37"/>
      <c r="OKJ2872" s="37"/>
      <c r="OKK2872" s="37"/>
      <c r="OKL2872" s="37"/>
      <c r="OKM2872" s="37"/>
      <c r="OKN2872" s="37"/>
      <c r="OKO2872" s="37"/>
      <c r="OKP2872" s="37"/>
      <c r="OKQ2872" s="37"/>
      <c r="OKR2872" s="37"/>
      <c r="OKS2872" s="37"/>
      <c r="OKT2872" s="37"/>
      <c r="OKU2872" s="37"/>
      <c r="OKV2872" s="37"/>
      <c r="OKW2872" s="37"/>
      <c r="OKX2872" s="37"/>
      <c r="OKY2872" s="37"/>
      <c r="OKZ2872" s="37"/>
      <c r="OLA2872" s="37"/>
      <c r="OLB2872" s="37"/>
      <c r="OLC2872" s="37"/>
      <c r="OLD2872" s="37"/>
      <c r="OLE2872" s="37"/>
      <c r="OLF2872" s="37"/>
      <c r="OLG2872" s="37"/>
      <c r="OLH2872" s="37"/>
      <c r="OLI2872" s="37"/>
      <c r="OLJ2872" s="37"/>
      <c r="OLK2872" s="37"/>
      <c r="OLL2872" s="37"/>
      <c r="OLM2872" s="37"/>
      <c r="OLN2872" s="37"/>
      <c r="OLO2872" s="37"/>
      <c r="OLP2872" s="37"/>
      <c r="OLQ2872" s="37"/>
      <c r="OLR2872" s="37"/>
      <c r="OLS2872" s="37"/>
      <c r="OLT2872" s="37"/>
      <c r="OLU2872" s="37"/>
      <c r="OLV2872" s="37"/>
      <c r="OLW2872" s="37"/>
      <c r="OLX2872" s="37"/>
      <c r="OLY2872" s="37"/>
      <c r="OLZ2872" s="37"/>
      <c r="OMA2872" s="37"/>
      <c r="OMB2872" s="37"/>
      <c r="OMC2872" s="37"/>
      <c r="OMD2872" s="37"/>
      <c r="OME2872" s="37"/>
      <c r="OMF2872" s="37"/>
      <c r="OMG2872" s="37"/>
      <c r="OMH2872" s="37"/>
      <c r="OMI2872" s="37"/>
      <c r="OMJ2872" s="37"/>
      <c r="OMK2872" s="37"/>
      <c r="OML2872" s="37"/>
      <c r="OMM2872" s="37"/>
      <c r="OMN2872" s="37"/>
      <c r="OMO2872" s="37"/>
      <c r="OMP2872" s="37"/>
      <c r="OMQ2872" s="37"/>
      <c r="OMR2872" s="37"/>
      <c r="OMS2872" s="37"/>
      <c r="OMT2872" s="37"/>
      <c r="OMU2872" s="37"/>
      <c r="OMV2872" s="37"/>
      <c r="OMW2872" s="37"/>
      <c r="OMX2872" s="37"/>
      <c r="OMY2872" s="37"/>
      <c r="OMZ2872" s="37"/>
      <c r="ONA2872" s="37"/>
      <c r="ONB2872" s="37"/>
      <c r="ONC2872" s="37"/>
      <c r="OND2872" s="37"/>
      <c r="ONE2872" s="37"/>
      <c r="ONF2872" s="37"/>
      <c r="ONG2872" s="37"/>
      <c r="ONH2872" s="37"/>
      <c r="ONI2872" s="37"/>
      <c r="ONJ2872" s="37"/>
      <c r="ONK2872" s="37"/>
      <c r="ONL2872" s="37"/>
      <c r="ONM2872" s="37"/>
      <c r="ONN2872" s="37"/>
      <c r="ONO2872" s="37"/>
      <c r="ONP2872" s="37"/>
      <c r="ONQ2872" s="37"/>
      <c r="ONR2872" s="37"/>
      <c r="ONS2872" s="37"/>
      <c r="ONT2872" s="37"/>
      <c r="ONU2872" s="37"/>
      <c r="ONV2872" s="37"/>
      <c r="ONW2872" s="37"/>
      <c r="ONX2872" s="37"/>
      <c r="ONY2872" s="37"/>
      <c r="ONZ2872" s="37"/>
      <c r="OOA2872" s="37"/>
      <c r="OOB2872" s="37"/>
      <c r="OOC2872" s="37"/>
      <c r="OOD2872" s="37"/>
      <c r="OOE2872" s="37"/>
      <c r="OOF2872" s="37"/>
      <c r="OOG2872" s="37"/>
      <c r="OOH2872" s="37"/>
      <c r="OOI2872" s="37"/>
      <c r="OOJ2872" s="37"/>
      <c r="OOK2872" s="37"/>
      <c r="OOL2872" s="37"/>
      <c r="OOM2872" s="37"/>
      <c r="OON2872" s="37"/>
      <c r="OOO2872" s="37"/>
      <c r="OOP2872" s="37"/>
      <c r="OOQ2872" s="37"/>
      <c r="OOR2872" s="37"/>
      <c r="OOS2872" s="37"/>
      <c r="OOT2872" s="37"/>
      <c r="OOU2872" s="37"/>
      <c r="OOV2872" s="37"/>
      <c r="OOW2872" s="37"/>
      <c r="OOX2872" s="37"/>
      <c r="OOY2872" s="37"/>
      <c r="OOZ2872" s="37"/>
      <c r="OPA2872" s="37"/>
      <c r="OPB2872" s="37"/>
      <c r="OPC2872" s="37"/>
      <c r="OPD2872" s="37"/>
      <c r="OPE2872" s="37"/>
      <c r="OPF2872" s="37"/>
      <c r="OPG2872" s="37"/>
      <c r="OPH2872" s="37"/>
      <c r="OPI2872" s="37"/>
      <c r="OPJ2872" s="37"/>
      <c r="OPK2872" s="37"/>
      <c r="OPL2872" s="37"/>
      <c r="OPM2872" s="37"/>
      <c r="OPN2872" s="37"/>
      <c r="OPO2872" s="37"/>
      <c r="OPP2872" s="37"/>
      <c r="OPQ2872" s="37"/>
      <c r="OPR2872" s="37"/>
      <c r="OPS2872" s="37"/>
      <c r="OPT2872" s="37"/>
      <c r="OPU2872" s="37"/>
      <c r="OPV2872" s="37"/>
      <c r="OPW2872" s="37"/>
      <c r="OPX2872" s="37"/>
      <c r="OPY2872" s="37"/>
      <c r="OPZ2872" s="37"/>
      <c r="OQA2872" s="37"/>
      <c r="OQB2872" s="37"/>
      <c r="OQC2872" s="37"/>
      <c r="OQD2872" s="37"/>
      <c r="OQE2872" s="37"/>
      <c r="OQF2872" s="37"/>
      <c r="OQG2872" s="37"/>
      <c r="OQH2872" s="37"/>
      <c r="OQI2872" s="37"/>
      <c r="OQJ2872" s="37"/>
      <c r="OQK2872" s="37"/>
      <c r="OQL2872" s="37"/>
      <c r="OQM2872" s="37"/>
      <c r="OQN2872" s="37"/>
      <c r="OQO2872" s="37"/>
      <c r="OQP2872" s="37"/>
      <c r="OQQ2872" s="37"/>
      <c r="OQR2872" s="37"/>
      <c r="OQS2872" s="37"/>
      <c r="OQT2872" s="37"/>
      <c r="OQU2872" s="37"/>
      <c r="OQV2872" s="37"/>
      <c r="OQW2872" s="37"/>
      <c r="OQX2872" s="37"/>
      <c r="OQY2872" s="37"/>
      <c r="OQZ2872" s="37"/>
      <c r="ORA2872" s="37"/>
      <c r="ORB2872" s="37"/>
      <c r="ORC2872" s="37"/>
      <c r="ORD2872" s="37"/>
      <c r="ORE2872" s="37"/>
      <c r="ORF2872" s="37"/>
      <c r="ORG2872" s="37"/>
      <c r="ORH2872" s="37"/>
      <c r="ORI2872" s="37"/>
      <c r="ORJ2872" s="37"/>
      <c r="ORK2872" s="37"/>
      <c r="ORL2872" s="37"/>
      <c r="ORM2872" s="37"/>
      <c r="ORN2872" s="37"/>
      <c r="ORO2872" s="37"/>
      <c r="ORP2872" s="37"/>
      <c r="ORQ2872" s="37"/>
      <c r="ORR2872" s="37"/>
      <c r="ORS2872" s="37"/>
      <c r="ORT2872" s="37"/>
      <c r="ORU2872" s="37"/>
      <c r="ORV2872" s="37"/>
      <c r="ORW2872" s="37"/>
      <c r="ORX2872" s="37"/>
      <c r="ORY2872" s="37"/>
      <c r="ORZ2872" s="37"/>
      <c r="OSA2872" s="37"/>
      <c r="OSB2872" s="37"/>
      <c r="OSC2872" s="37"/>
      <c r="OSD2872" s="37"/>
      <c r="OSE2872" s="37"/>
      <c r="OSF2872" s="37"/>
      <c r="OSG2872" s="37"/>
      <c r="OSH2872" s="37"/>
      <c r="OSI2872" s="37"/>
      <c r="OSJ2872" s="37"/>
      <c r="OSK2872" s="37"/>
      <c r="OSL2872" s="37"/>
      <c r="OSM2872" s="37"/>
      <c r="OSN2872" s="37"/>
      <c r="OSO2872" s="37"/>
      <c r="OSP2872" s="37"/>
      <c r="OSQ2872" s="37"/>
      <c r="OSR2872" s="37"/>
      <c r="OSS2872" s="37"/>
      <c r="OST2872" s="37"/>
      <c r="OSU2872" s="37"/>
      <c r="OSV2872" s="37"/>
      <c r="OSW2872" s="37"/>
      <c r="OSX2872" s="37"/>
      <c r="OSY2872" s="37"/>
      <c r="OSZ2872" s="37"/>
      <c r="OTA2872" s="37"/>
      <c r="OTB2872" s="37"/>
      <c r="OTC2872" s="37"/>
      <c r="OTD2872" s="37"/>
      <c r="OTE2872" s="37"/>
      <c r="OTF2872" s="37"/>
      <c r="OTG2872" s="37"/>
      <c r="OTH2872" s="37"/>
      <c r="OTI2872" s="37"/>
      <c r="OTJ2872" s="37"/>
      <c r="OTK2872" s="37"/>
      <c r="OTL2872" s="37"/>
      <c r="OTM2872" s="37"/>
      <c r="OTN2872" s="37"/>
      <c r="OTO2872" s="37"/>
      <c r="OTP2872" s="37"/>
      <c r="OTQ2872" s="37"/>
      <c r="OTR2872" s="37"/>
      <c r="OTS2872" s="37"/>
      <c r="OTT2872" s="37"/>
      <c r="OTU2872" s="37"/>
      <c r="OTV2872" s="37"/>
      <c r="OTW2872" s="37"/>
      <c r="OTX2872" s="37"/>
      <c r="OTY2872" s="37"/>
      <c r="OTZ2872" s="37"/>
      <c r="OUA2872" s="37"/>
      <c r="OUB2872" s="37"/>
      <c r="OUC2872" s="37"/>
      <c r="OUD2872" s="37"/>
      <c r="OUE2872" s="37"/>
      <c r="OUF2872" s="37"/>
      <c r="OUG2872" s="37"/>
      <c r="OUH2872" s="37"/>
      <c r="OUI2872" s="37"/>
      <c r="OUJ2872" s="37"/>
      <c r="OUK2872" s="37"/>
      <c r="OUL2872" s="37"/>
      <c r="OUM2872" s="37"/>
      <c r="OUN2872" s="37"/>
      <c r="OUO2872" s="37"/>
      <c r="OUP2872" s="37"/>
      <c r="OUQ2872" s="37"/>
      <c r="OUR2872" s="37"/>
      <c r="OUS2872" s="37"/>
      <c r="OUT2872" s="37"/>
      <c r="OUU2872" s="37"/>
      <c r="OUV2872" s="37"/>
      <c r="OUW2872" s="37"/>
      <c r="OUX2872" s="37"/>
      <c r="OUY2872" s="37"/>
      <c r="OUZ2872" s="37"/>
      <c r="OVA2872" s="37"/>
      <c r="OVB2872" s="37"/>
      <c r="OVC2872" s="37"/>
      <c r="OVD2872" s="37"/>
      <c r="OVE2872" s="37"/>
      <c r="OVF2872" s="37"/>
      <c r="OVG2872" s="37"/>
      <c r="OVH2872" s="37"/>
      <c r="OVI2872" s="37"/>
      <c r="OVJ2872" s="37"/>
      <c r="OVK2872" s="37"/>
      <c r="OVL2872" s="37"/>
      <c r="OVM2872" s="37"/>
      <c r="OVN2872" s="37"/>
      <c r="OVO2872" s="37"/>
      <c r="OVP2872" s="37"/>
      <c r="OVQ2872" s="37"/>
      <c r="OVR2872" s="37"/>
      <c r="OVS2872" s="37"/>
      <c r="OVT2872" s="37"/>
      <c r="OVU2872" s="37"/>
      <c r="OVV2872" s="37"/>
      <c r="OVW2872" s="37"/>
      <c r="OVX2872" s="37"/>
      <c r="OVY2872" s="37"/>
      <c r="OVZ2872" s="37"/>
      <c r="OWA2872" s="37"/>
      <c r="OWB2872" s="37"/>
      <c r="OWC2872" s="37"/>
      <c r="OWD2872" s="37"/>
      <c r="OWE2872" s="37"/>
      <c r="OWF2872" s="37"/>
      <c r="OWG2872" s="37"/>
      <c r="OWH2872" s="37"/>
      <c r="OWI2872" s="37"/>
      <c r="OWJ2872" s="37"/>
      <c r="OWK2872" s="37"/>
      <c r="OWL2872" s="37"/>
      <c r="OWM2872" s="37"/>
      <c r="OWN2872" s="37"/>
      <c r="OWO2872" s="37"/>
      <c r="OWP2872" s="37"/>
      <c r="OWQ2872" s="37"/>
      <c r="OWR2872" s="37"/>
      <c r="OWS2872" s="37"/>
      <c r="OWT2872" s="37"/>
      <c r="OWU2872" s="37"/>
      <c r="OWV2872" s="37"/>
      <c r="OWW2872" s="37"/>
      <c r="OWX2872" s="37"/>
      <c r="OWY2872" s="37"/>
      <c r="OWZ2872" s="37"/>
      <c r="OXA2872" s="37"/>
      <c r="OXB2872" s="37"/>
      <c r="OXC2872" s="37"/>
      <c r="OXD2872" s="37"/>
      <c r="OXE2872" s="37"/>
      <c r="OXF2872" s="37"/>
      <c r="OXG2872" s="37"/>
      <c r="OXH2872" s="37"/>
      <c r="OXI2872" s="37"/>
      <c r="OXJ2872" s="37"/>
      <c r="OXK2872" s="37"/>
      <c r="OXL2872" s="37"/>
      <c r="OXM2872" s="37"/>
      <c r="OXN2872" s="37"/>
      <c r="OXO2872" s="37"/>
      <c r="OXP2872" s="37"/>
      <c r="OXQ2872" s="37"/>
      <c r="OXR2872" s="37"/>
      <c r="OXS2872" s="37"/>
      <c r="OXT2872" s="37"/>
      <c r="OXU2872" s="37"/>
      <c r="OXV2872" s="37"/>
      <c r="OXW2872" s="37"/>
      <c r="OXX2872" s="37"/>
      <c r="OXY2872" s="37"/>
      <c r="OXZ2872" s="37"/>
      <c r="OYA2872" s="37"/>
      <c r="OYB2872" s="37"/>
      <c r="OYC2872" s="37"/>
      <c r="OYD2872" s="37"/>
      <c r="OYE2872" s="37"/>
      <c r="OYF2872" s="37"/>
      <c r="OYG2872" s="37"/>
      <c r="OYH2872" s="37"/>
      <c r="OYI2872" s="37"/>
      <c r="OYJ2872" s="37"/>
      <c r="OYK2872" s="37"/>
      <c r="OYL2872" s="37"/>
      <c r="OYM2872" s="37"/>
      <c r="OYN2872" s="37"/>
      <c r="OYO2872" s="37"/>
      <c r="OYP2872" s="37"/>
      <c r="OYQ2872" s="37"/>
      <c r="OYR2872" s="37"/>
      <c r="OYS2872" s="37"/>
      <c r="OYT2872" s="37"/>
      <c r="OYU2872" s="37"/>
      <c r="OYV2872" s="37"/>
      <c r="OYW2872" s="37"/>
      <c r="OYX2872" s="37"/>
      <c r="OYY2872" s="37"/>
      <c r="OYZ2872" s="37"/>
      <c r="OZA2872" s="37"/>
      <c r="OZB2872" s="37"/>
      <c r="OZC2872" s="37"/>
      <c r="OZD2872" s="37"/>
      <c r="OZE2872" s="37"/>
      <c r="OZF2872" s="37"/>
      <c r="OZG2872" s="37"/>
      <c r="OZH2872" s="37"/>
      <c r="OZI2872" s="37"/>
      <c r="OZJ2872" s="37"/>
      <c r="OZK2872" s="37"/>
      <c r="OZL2872" s="37"/>
      <c r="OZM2872" s="37"/>
      <c r="OZN2872" s="37"/>
      <c r="OZO2872" s="37"/>
      <c r="OZP2872" s="37"/>
      <c r="OZQ2872" s="37"/>
      <c r="OZR2872" s="37"/>
      <c r="OZS2872" s="37"/>
      <c r="OZT2872" s="37"/>
      <c r="OZU2872" s="37"/>
      <c r="OZV2872" s="37"/>
      <c r="OZW2872" s="37"/>
      <c r="OZX2872" s="37"/>
      <c r="OZY2872" s="37"/>
      <c r="OZZ2872" s="37"/>
      <c r="PAA2872" s="37"/>
      <c r="PAB2872" s="37"/>
      <c r="PAC2872" s="37"/>
      <c r="PAD2872" s="37"/>
      <c r="PAE2872" s="37"/>
      <c r="PAF2872" s="37"/>
      <c r="PAG2872" s="37"/>
      <c r="PAH2872" s="37"/>
      <c r="PAI2872" s="37"/>
      <c r="PAJ2872" s="37"/>
      <c r="PAK2872" s="37"/>
      <c r="PAL2872" s="37"/>
      <c r="PAM2872" s="37"/>
      <c r="PAN2872" s="37"/>
      <c r="PAO2872" s="37"/>
      <c r="PAP2872" s="37"/>
      <c r="PAQ2872" s="37"/>
      <c r="PAR2872" s="37"/>
      <c r="PAS2872" s="37"/>
      <c r="PAT2872" s="37"/>
      <c r="PAU2872" s="37"/>
      <c r="PAV2872" s="37"/>
      <c r="PAW2872" s="37"/>
      <c r="PAX2872" s="37"/>
      <c r="PAY2872" s="37"/>
      <c r="PAZ2872" s="37"/>
      <c r="PBA2872" s="37"/>
      <c r="PBB2872" s="37"/>
      <c r="PBC2872" s="37"/>
      <c r="PBD2872" s="37"/>
      <c r="PBE2872" s="37"/>
      <c r="PBF2872" s="37"/>
      <c r="PBG2872" s="37"/>
      <c r="PBH2872" s="37"/>
      <c r="PBI2872" s="37"/>
      <c r="PBJ2872" s="37"/>
      <c r="PBK2872" s="37"/>
      <c r="PBL2872" s="37"/>
      <c r="PBM2872" s="37"/>
      <c r="PBN2872" s="37"/>
      <c r="PBO2872" s="37"/>
      <c r="PBP2872" s="37"/>
      <c r="PBQ2872" s="37"/>
      <c r="PBR2872" s="37"/>
      <c r="PBS2872" s="37"/>
      <c r="PBT2872" s="37"/>
      <c r="PBU2872" s="37"/>
      <c r="PBV2872" s="37"/>
      <c r="PBW2872" s="37"/>
      <c r="PBX2872" s="37"/>
      <c r="PBY2872" s="37"/>
      <c r="PBZ2872" s="37"/>
      <c r="PCA2872" s="37"/>
      <c r="PCB2872" s="37"/>
      <c r="PCC2872" s="37"/>
      <c r="PCD2872" s="37"/>
      <c r="PCE2872" s="37"/>
      <c r="PCF2872" s="37"/>
      <c r="PCG2872" s="37"/>
      <c r="PCH2872" s="37"/>
      <c r="PCI2872" s="37"/>
      <c r="PCJ2872" s="37"/>
      <c r="PCK2872" s="37"/>
      <c r="PCL2872" s="37"/>
      <c r="PCM2872" s="37"/>
      <c r="PCN2872" s="37"/>
      <c r="PCO2872" s="37"/>
      <c r="PCP2872" s="37"/>
      <c r="PCQ2872" s="37"/>
      <c r="PCR2872" s="37"/>
      <c r="PCS2872" s="37"/>
      <c r="PCT2872" s="37"/>
      <c r="PCU2872" s="37"/>
      <c r="PCV2872" s="37"/>
      <c r="PCW2872" s="37"/>
      <c r="PCX2872" s="37"/>
      <c r="PCY2872" s="37"/>
      <c r="PCZ2872" s="37"/>
      <c r="PDA2872" s="37"/>
      <c r="PDB2872" s="37"/>
      <c r="PDC2872" s="37"/>
      <c r="PDD2872" s="37"/>
      <c r="PDE2872" s="37"/>
      <c r="PDF2872" s="37"/>
      <c r="PDG2872" s="37"/>
      <c r="PDH2872" s="37"/>
      <c r="PDI2872" s="37"/>
      <c r="PDJ2872" s="37"/>
      <c r="PDK2872" s="37"/>
      <c r="PDL2872" s="37"/>
      <c r="PDM2872" s="37"/>
      <c r="PDN2872" s="37"/>
      <c r="PDO2872" s="37"/>
      <c r="PDP2872" s="37"/>
      <c r="PDQ2872" s="37"/>
      <c r="PDR2872" s="37"/>
      <c r="PDS2872" s="37"/>
      <c r="PDT2872" s="37"/>
      <c r="PDU2872" s="37"/>
      <c r="PDV2872" s="37"/>
      <c r="PDW2872" s="37"/>
      <c r="PDX2872" s="37"/>
      <c r="PDY2872" s="37"/>
      <c r="PDZ2872" s="37"/>
      <c r="PEA2872" s="37"/>
      <c r="PEB2872" s="37"/>
      <c r="PEC2872" s="37"/>
      <c r="PED2872" s="37"/>
      <c r="PEE2872" s="37"/>
      <c r="PEF2872" s="37"/>
      <c r="PEG2872" s="37"/>
      <c r="PEH2872" s="37"/>
      <c r="PEI2872" s="37"/>
      <c r="PEJ2872" s="37"/>
      <c r="PEK2872" s="37"/>
      <c r="PEL2872" s="37"/>
      <c r="PEM2872" s="37"/>
      <c r="PEN2872" s="37"/>
      <c r="PEO2872" s="37"/>
      <c r="PEP2872" s="37"/>
      <c r="PEQ2872" s="37"/>
      <c r="PER2872" s="37"/>
      <c r="PES2872" s="37"/>
      <c r="PET2872" s="37"/>
      <c r="PEU2872" s="37"/>
      <c r="PEV2872" s="37"/>
      <c r="PEW2872" s="37"/>
      <c r="PEX2872" s="37"/>
      <c r="PEY2872" s="37"/>
      <c r="PEZ2872" s="37"/>
      <c r="PFA2872" s="37"/>
      <c r="PFB2872" s="37"/>
      <c r="PFC2872" s="37"/>
      <c r="PFD2872" s="37"/>
      <c r="PFE2872" s="37"/>
      <c r="PFF2872" s="37"/>
      <c r="PFG2872" s="37"/>
      <c r="PFH2872" s="37"/>
      <c r="PFI2872" s="37"/>
      <c r="PFJ2872" s="37"/>
      <c r="PFK2872" s="37"/>
      <c r="PFL2872" s="37"/>
      <c r="PFM2872" s="37"/>
      <c r="PFN2872" s="37"/>
      <c r="PFO2872" s="37"/>
      <c r="PFP2872" s="37"/>
      <c r="PFQ2872" s="37"/>
      <c r="PFR2872" s="37"/>
      <c r="PFS2872" s="37"/>
      <c r="PFT2872" s="37"/>
      <c r="PFU2872" s="37"/>
      <c r="PFV2872" s="37"/>
      <c r="PFW2872" s="37"/>
      <c r="PFX2872" s="37"/>
      <c r="PFY2872" s="37"/>
      <c r="PFZ2872" s="37"/>
      <c r="PGA2872" s="37"/>
      <c r="PGB2872" s="37"/>
      <c r="PGC2872" s="37"/>
      <c r="PGD2872" s="37"/>
      <c r="PGE2872" s="37"/>
      <c r="PGF2872" s="37"/>
      <c r="PGG2872" s="37"/>
      <c r="PGH2872" s="37"/>
      <c r="PGI2872" s="37"/>
      <c r="PGJ2872" s="37"/>
      <c r="PGK2872" s="37"/>
      <c r="PGL2872" s="37"/>
      <c r="PGM2872" s="37"/>
      <c r="PGN2872" s="37"/>
      <c r="PGO2872" s="37"/>
      <c r="PGP2872" s="37"/>
      <c r="PGQ2872" s="37"/>
      <c r="PGR2872" s="37"/>
      <c r="PGS2872" s="37"/>
      <c r="PGT2872" s="37"/>
      <c r="PGU2872" s="37"/>
      <c r="PGV2872" s="37"/>
      <c r="PGW2872" s="37"/>
      <c r="PGX2872" s="37"/>
      <c r="PGY2872" s="37"/>
      <c r="PGZ2872" s="37"/>
      <c r="PHA2872" s="37"/>
      <c r="PHB2872" s="37"/>
      <c r="PHC2872" s="37"/>
      <c r="PHD2872" s="37"/>
      <c r="PHE2872" s="37"/>
      <c r="PHF2872" s="37"/>
      <c r="PHG2872" s="37"/>
      <c r="PHH2872" s="37"/>
      <c r="PHI2872" s="37"/>
      <c r="PHJ2872" s="37"/>
      <c r="PHK2872" s="37"/>
      <c r="PHL2872" s="37"/>
      <c r="PHM2872" s="37"/>
      <c r="PHN2872" s="37"/>
      <c r="PHO2872" s="37"/>
      <c r="PHP2872" s="37"/>
      <c r="PHQ2872" s="37"/>
      <c r="PHR2872" s="37"/>
      <c r="PHS2872" s="37"/>
      <c r="PHT2872" s="37"/>
      <c r="PHU2872" s="37"/>
      <c r="PHV2872" s="37"/>
      <c r="PHW2872" s="37"/>
      <c r="PHX2872" s="37"/>
      <c r="PHY2872" s="37"/>
      <c r="PHZ2872" s="37"/>
      <c r="PIA2872" s="37"/>
      <c r="PIB2872" s="37"/>
      <c r="PIC2872" s="37"/>
      <c r="PID2872" s="37"/>
      <c r="PIE2872" s="37"/>
      <c r="PIF2872" s="37"/>
      <c r="PIG2872" s="37"/>
      <c r="PIH2872" s="37"/>
      <c r="PII2872" s="37"/>
      <c r="PIJ2872" s="37"/>
      <c r="PIK2872" s="37"/>
      <c r="PIL2872" s="37"/>
      <c r="PIM2872" s="37"/>
      <c r="PIN2872" s="37"/>
      <c r="PIO2872" s="37"/>
      <c r="PIP2872" s="37"/>
      <c r="PIQ2872" s="37"/>
      <c r="PIR2872" s="37"/>
      <c r="PIS2872" s="37"/>
      <c r="PIT2872" s="37"/>
      <c r="PIU2872" s="37"/>
      <c r="PIV2872" s="37"/>
      <c r="PIW2872" s="37"/>
      <c r="PIX2872" s="37"/>
      <c r="PIY2872" s="37"/>
      <c r="PIZ2872" s="37"/>
      <c r="PJA2872" s="37"/>
      <c r="PJB2872" s="37"/>
      <c r="PJC2872" s="37"/>
      <c r="PJD2872" s="37"/>
      <c r="PJE2872" s="37"/>
      <c r="PJF2872" s="37"/>
      <c r="PJG2872" s="37"/>
      <c r="PJH2872" s="37"/>
      <c r="PJI2872" s="37"/>
      <c r="PJJ2872" s="37"/>
      <c r="PJK2872" s="37"/>
      <c r="PJL2872" s="37"/>
      <c r="PJM2872" s="37"/>
      <c r="PJN2872" s="37"/>
      <c r="PJO2872" s="37"/>
      <c r="PJP2872" s="37"/>
      <c r="PJQ2872" s="37"/>
      <c r="PJR2872" s="37"/>
      <c r="PJS2872" s="37"/>
      <c r="PJT2872" s="37"/>
      <c r="PJU2872" s="37"/>
      <c r="PJV2872" s="37"/>
      <c r="PJW2872" s="37"/>
      <c r="PJX2872" s="37"/>
      <c r="PJY2872" s="37"/>
      <c r="PJZ2872" s="37"/>
      <c r="PKA2872" s="37"/>
      <c r="PKB2872" s="37"/>
      <c r="PKC2872" s="37"/>
      <c r="PKD2872" s="37"/>
      <c r="PKE2872" s="37"/>
      <c r="PKF2872" s="37"/>
      <c r="PKG2872" s="37"/>
      <c r="PKH2872" s="37"/>
      <c r="PKI2872" s="37"/>
      <c r="PKJ2872" s="37"/>
      <c r="PKK2872" s="37"/>
      <c r="PKL2872" s="37"/>
      <c r="PKM2872" s="37"/>
      <c r="PKN2872" s="37"/>
      <c r="PKO2872" s="37"/>
      <c r="PKP2872" s="37"/>
      <c r="PKQ2872" s="37"/>
      <c r="PKR2872" s="37"/>
      <c r="PKS2872" s="37"/>
      <c r="PKT2872" s="37"/>
      <c r="PKU2872" s="37"/>
      <c r="PKV2872" s="37"/>
      <c r="PKW2872" s="37"/>
      <c r="PKX2872" s="37"/>
      <c r="PKY2872" s="37"/>
      <c r="PKZ2872" s="37"/>
      <c r="PLA2872" s="37"/>
      <c r="PLB2872" s="37"/>
      <c r="PLC2872" s="37"/>
      <c r="PLD2872" s="37"/>
      <c r="PLE2872" s="37"/>
      <c r="PLF2872" s="37"/>
      <c r="PLG2872" s="37"/>
      <c r="PLH2872" s="37"/>
      <c r="PLI2872" s="37"/>
      <c r="PLJ2872" s="37"/>
      <c r="PLK2872" s="37"/>
      <c r="PLL2872" s="37"/>
      <c r="PLM2872" s="37"/>
      <c r="PLN2872" s="37"/>
      <c r="PLO2872" s="37"/>
      <c r="PLP2872" s="37"/>
      <c r="PLQ2872" s="37"/>
      <c r="PLR2872" s="37"/>
      <c r="PLS2872" s="37"/>
      <c r="PLT2872" s="37"/>
      <c r="PLU2872" s="37"/>
      <c r="PLV2872" s="37"/>
      <c r="PLW2872" s="37"/>
      <c r="PLX2872" s="37"/>
      <c r="PLY2872" s="37"/>
      <c r="PLZ2872" s="37"/>
      <c r="PMA2872" s="37"/>
      <c r="PMB2872" s="37"/>
      <c r="PMC2872" s="37"/>
      <c r="PMD2872" s="37"/>
      <c r="PME2872" s="37"/>
      <c r="PMF2872" s="37"/>
      <c r="PMG2872" s="37"/>
      <c r="PMH2872" s="37"/>
      <c r="PMI2872" s="37"/>
      <c r="PMJ2872" s="37"/>
      <c r="PMK2872" s="37"/>
      <c r="PML2872" s="37"/>
      <c r="PMM2872" s="37"/>
      <c r="PMN2872" s="37"/>
      <c r="PMO2872" s="37"/>
      <c r="PMP2872" s="37"/>
      <c r="PMQ2872" s="37"/>
      <c r="PMR2872" s="37"/>
      <c r="PMS2872" s="37"/>
      <c r="PMT2872" s="37"/>
      <c r="PMU2872" s="37"/>
      <c r="PMV2872" s="37"/>
      <c r="PMW2872" s="37"/>
      <c r="PMX2872" s="37"/>
      <c r="PMY2872" s="37"/>
      <c r="PMZ2872" s="37"/>
      <c r="PNA2872" s="37"/>
      <c r="PNB2872" s="37"/>
      <c r="PNC2872" s="37"/>
      <c r="PND2872" s="37"/>
      <c r="PNE2872" s="37"/>
      <c r="PNF2872" s="37"/>
      <c r="PNG2872" s="37"/>
      <c r="PNH2872" s="37"/>
      <c r="PNI2872" s="37"/>
      <c r="PNJ2872" s="37"/>
      <c r="PNK2872" s="37"/>
      <c r="PNL2872" s="37"/>
      <c r="PNM2872" s="37"/>
      <c r="PNN2872" s="37"/>
      <c r="PNO2872" s="37"/>
      <c r="PNP2872" s="37"/>
      <c r="PNQ2872" s="37"/>
      <c r="PNR2872" s="37"/>
      <c r="PNS2872" s="37"/>
      <c r="PNT2872" s="37"/>
      <c r="PNU2872" s="37"/>
      <c r="PNV2872" s="37"/>
      <c r="PNW2872" s="37"/>
      <c r="PNX2872" s="37"/>
      <c r="PNY2872" s="37"/>
      <c r="PNZ2872" s="37"/>
      <c r="POA2872" s="37"/>
      <c r="POB2872" s="37"/>
      <c r="POC2872" s="37"/>
      <c r="POD2872" s="37"/>
      <c r="POE2872" s="37"/>
      <c r="POF2872" s="37"/>
      <c r="POG2872" s="37"/>
      <c r="POH2872" s="37"/>
      <c r="POI2872" s="37"/>
      <c r="POJ2872" s="37"/>
      <c r="POK2872" s="37"/>
      <c r="POL2872" s="37"/>
      <c r="POM2872" s="37"/>
      <c r="PON2872" s="37"/>
      <c r="POO2872" s="37"/>
      <c r="POP2872" s="37"/>
      <c r="POQ2872" s="37"/>
      <c r="POR2872" s="37"/>
      <c r="POS2872" s="37"/>
      <c r="POT2872" s="37"/>
      <c r="POU2872" s="37"/>
      <c r="POV2872" s="37"/>
      <c r="POW2872" s="37"/>
      <c r="POX2872" s="37"/>
      <c r="POY2872" s="37"/>
      <c r="POZ2872" s="37"/>
      <c r="PPA2872" s="37"/>
      <c r="PPB2872" s="37"/>
      <c r="PPC2872" s="37"/>
      <c r="PPD2872" s="37"/>
      <c r="PPE2872" s="37"/>
      <c r="PPF2872" s="37"/>
      <c r="PPG2872" s="37"/>
      <c r="PPH2872" s="37"/>
      <c r="PPI2872" s="37"/>
      <c r="PPJ2872" s="37"/>
      <c r="PPK2872" s="37"/>
      <c r="PPL2872" s="37"/>
      <c r="PPM2872" s="37"/>
      <c r="PPN2872" s="37"/>
      <c r="PPO2872" s="37"/>
      <c r="PPP2872" s="37"/>
      <c r="PPQ2872" s="37"/>
      <c r="PPR2872" s="37"/>
      <c r="PPS2872" s="37"/>
      <c r="PPT2872" s="37"/>
      <c r="PPU2872" s="37"/>
      <c r="PPV2872" s="37"/>
      <c r="PPW2872" s="37"/>
      <c r="PPX2872" s="37"/>
      <c r="PPY2872" s="37"/>
      <c r="PPZ2872" s="37"/>
      <c r="PQA2872" s="37"/>
      <c r="PQB2872" s="37"/>
      <c r="PQC2872" s="37"/>
      <c r="PQD2872" s="37"/>
      <c r="PQE2872" s="37"/>
      <c r="PQF2872" s="37"/>
      <c r="PQG2872" s="37"/>
      <c r="PQH2872" s="37"/>
      <c r="PQI2872" s="37"/>
      <c r="PQJ2872" s="37"/>
      <c r="PQK2872" s="37"/>
      <c r="PQL2872" s="37"/>
      <c r="PQM2872" s="37"/>
      <c r="PQN2872" s="37"/>
      <c r="PQO2872" s="37"/>
      <c r="PQP2872" s="37"/>
      <c r="PQQ2872" s="37"/>
      <c r="PQR2872" s="37"/>
      <c r="PQS2872" s="37"/>
      <c r="PQT2872" s="37"/>
      <c r="PQU2872" s="37"/>
      <c r="PQV2872" s="37"/>
      <c r="PQW2872" s="37"/>
      <c r="PQX2872" s="37"/>
      <c r="PQY2872" s="37"/>
      <c r="PQZ2872" s="37"/>
      <c r="PRA2872" s="37"/>
      <c r="PRB2872" s="37"/>
      <c r="PRC2872" s="37"/>
      <c r="PRD2872" s="37"/>
      <c r="PRE2872" s="37"/>
      <c r="PRF2872" s="37"/>
      <c r="PRG2872" s="37"/>
      <c r="PRH2872" s="37"/>
      <c r="PRI2872" s="37"/>
      <c r="PRJ2872" s="37"/>
      <c r="PRK2872" s="37"/>
      <c r="PRL2872" s="37"/>
      <c r="PRM2872" s="37"/>
      <c r="PRN2872" s="37"/>
      <c r="PRO2872" s="37"/>
      <c r="PRP2872" s="37"/>
      <c r="PRQ2872" s="37"/>
      <c r="PRR2872" s="37"/>
      <c r="PRS2872" s="37"/>
      <c r="PRT2872" s="37"/>
      <c r="PRU2872" s="37"/>
      <c r="PRV2872" s="37"/>
      <c r="PRW2872" s="37"/>
      <c r="PRX2872" s="37"/>
      <c r="PRY2872" s="37"/>
      <c r="PRZ2872" s="37"/>
      <c r="PSA2872" s="37"/>
      <c r="PSB2872" s="37"/>
      <c r="PSC2872" s="37"/>
      <c r="PSD2872" s="37"/>
      <c r="PSE2872" s="37"/>
      <c r="PSF2872" s="37"/>
      <c r="PSG2872" s="37"/>
      <c r="PSH2872" s="37"/>
      <c r="PSI2872" s="37"/>
      <c r="PSJ2872" s="37"/>
      <c r="PSK2872" s="37"/>
      <c r="PSL2872" s="37"/>
      <c r="PSM2872" s="37"/>
      <c r="PSN2872" s="37"/>
      <c r="PSO2872" s="37"/>
      <c r="PSP2872" s="37"/>
      <c r="PSQ2872" s="37"/>
      <c r="PSR2872" s="37"/>
      <c r="PSS2872" s="37"/>
      <c r="PST2872" s="37"/>
      <c r="PSU2872" s="37"/>
      <c r="PSV2872" s="37"/>
      <c r="PSW2872" s="37"/>
      <c r="PSX2872" s="37"/>
      <c r="PSY2872" s="37"/>
      <c r="PSZ2872" s="37"/>
      <c r="PTA2872" s="37"/>
      <c r="PTB2872" s="37"/>
      <c r="PTC2872" s="37"/>
      <c r="PTD2872" s="37"/>
      <c r="PTE2872" s="37"/>
      <c r="PTF2872" s="37"/>
      <c r="PTG2872" s="37"/>
      <c r="PTH2872" s="37"/>
      <c r="PTI2872" s="37"/>
      <c r="PTJ2872" s="37"/>
      <c r="PTK2872" s="37"/>
      <c r="PTL2872" s="37"/>
      <c r="PTM2872" s="37"/>
      <c r="PTN2872" s="37"/>
      <c r="PTO2872" s="37"/>
      <c r="PTP2872" s="37"/>
      <c r="PTQ2872" s="37"/>
      <c r="PTR2872" s="37"/>
      <c r="PTS2872" s="37"/>
      <c r="PTT2872" s="37"/>
      <c r="PTU2872" s="37"/>
      <c r="PTV2872" s="37"/>
      <c r="PTW2872" s="37"/>
      <c r="PTX2872" s="37"/>
      <c r="PTY2872" s="37"/>
      <c r="PTZ2872" s="37"/>
      <c r="PUA2872" s="37"/>
      <c r="PUB2872" s="37"/>
      <c r="PUC2872" s="37"/>
      <c r="PUD2872" s="37"/>
      <c r="PUE2872" s="37"/>
      <c r="PUF2872" s="37"/>
      <c r="PUG2872" s="37"/>
      <c r="PUH2872" s="37"/>
      <c r="PUI2872" s="37"/>
      <c r="PUJ2872" s="37"/>
      <c r="PUK2872" s="37"/>
      <c r="PUL2872" s="37"/>
      <c r="PUM2872" s="37"/>
      <c r="PUN2872" s="37"/>
      <c r="PUO2872" s="37"/>
      <c r="PUP2872" s="37"/>
      <c r="PUQ2872" s="37"/>
      <c r="PUR2872" s="37"/>
      <c r="PUS2872" s="37"/>
      <c r="PUT2872" s="37"/>
      <c r="PUU2872" s="37"/>
      <c r="PUV2872" s="37"/>
      <c r="PUW2872" s="37"/>
      <c r="PUX2872" s="37"/>
      <c r="PUY2872" s="37"/>
      <c r="PUZ2872" s="37"/>
      <c r="PVA2872" s="37"/>
      <c r="PVB2872" s="37"/>
      <c r="PVC2872" s="37"/>
      <c r="PVD2872" s="37"/>
      <c r="PVE2872" s="37"/>
      <c r="PVF2872" s="37"/>
      <c r="PVG2872" s="37"/>
      <c r="PVH2872" s="37"/>
      <c r="PVI2872" s="37"/>
      <c r="PVJ2872" s="37"/>
      <c r="PVK2872" s="37"/>
      <c r="PVL2872" s="37"/>
      <c r="PVM2872" s="37"/>
      <c r="PVN2872" s="37"/>
      <c r="PVO2872" s="37"/>
      <c r="PVP2872" s="37"/>
      <c r="PVQ2872" s="37"/>
      <c r="PVR2872" s="37"/>
      <c r="PVS2872" s="37"/>
      <c r="PVT2872" s="37"/>
      <c r="PVU2872" s="37"/>
      <c r="PVV2872" s="37"/>
      <c r="PVW2872" s="37"/>
      <c r="PVX2872" s="37"/>
      <c r="PVY2872" s="37"/>
      <c r="PVZ2872" s="37"/>
      <c r="PWA2872" s="37"/>
      <c r="PWB2872" s="37"/>
      <c r="PWC2872" s="37"/>
      <c r="PWD2872" s="37"/>
      <c r="PWE2872" s="37"/>
      <c r="PWF2872" s="37"/>
      <c r="PWG2872" s="37"/>
      <c r="PWH2872" s="37"/>
      <c r="PWI2872" s="37"/>
      <c r="PWJ2872" s="37"/>
      <c r="PWK2872" s="37"/>
      <c r="PWL2872" s="37"/>
      <c r="PWM2872" s="37"/>
      <c r="PWN2872" s="37"/>
      <c r="PWO2872" s="37"/>
      <c r="PWP2872" s="37"/>
      <c r="PWQ2872" s="37"/>
      <c r="PWR2872" s="37"/>
      <c r="PWS2872" s="37"/>
      <c r="PWT2872" s="37"/>
      <c r="PWU2872" s="37"/>
      <c r="PWV2872" s="37"/>
      <c r="PWW2872" s="37"/>
      <c r="PWX2872" s="37"/>
      <c r="PWY2872" s="37"/>
      <c r="PWZ2872" s="37"/>
      <c r="PXA2872" s="37"/>
      <c r="PXB2872" s="37"/>
      <c r="PXC2872" s="37"/>
      <c r="PXD2872" s="37"/>
      <c r="PXE2872" s="37"/>
      <c r="PXF2872" s="37"/>
      <c r="PXG2872" s="37"/>
      <c r="PXH2872" s="37"/>
      <c r="PXI2872" s="37"/>
      <c r="PXJ2872" s="37"/>
      <c r="PXK2872" s="37"/>
      <c r="PXL2872" s="37"/>
      <c r="PXM2872" s="37"/>
      <c r="PXN2872" s="37"/>
      <c r="PXO2872" s="37"/>
      <c r="PXP2872" s="37"/>
      <c r="PXQ2872" s="37"/>
      <c r="PXR2872" s="37"/>
      <c r="PXS2872" s="37"/>
      <c r="PXT2872" s="37"/>
      <c r="PXU2872" s="37"/>
      <c r="PXV2872" s="37"/>
      <c r="PXW2872" s="37"/>
      <c r="PXX2872" s="37"/>
      <c r="PXY2872" s="37"/>
      <c r="PXZ2872" s="37"/>
      <c r="PYA2872" s="37"/>
      <c r="PYB2872" s="37"/>
      <c r="PYC2872" s="37"/>
      <c r="PYD2872" s="37"/>
      <c r="PYE2872" s="37"/>
      <c r="PYF2872" s="37"/>
      <c r="PYG2872" s="37"/>
      <c r="PYH2872" s="37"/>
      <c r="PYI2872" s="37"/>
      <c r="PYJ2872" s="37"/>
      <c r="PYK2872" s="37"/>
      <c r="PYL2872" s="37"/>
      <c r="PYM2872" s="37"/>
      <c r="PYN2872" s="37"/>
      <c r="PYO2872" s="37"/>
      <c r="PYP2872" s="37"/>
      <c r="PYQ2872" s="37"/>
      <c r="PYR2872" s="37"/>
      <c r="PYS2872" s="37"/>
      <c r="PYT2872" s="37"/>
      <c r="PYU2872" s="37"/>
      <c r="PYV2872" s="37"/>
      <c r="PYW2872" s="37"/>
      <c r="PYX2872" s="37"/>
      <c r="PYY2872" s="37"/>
      <c r="PYZ2872" s="37"/>
      <c r="PZA2872" s="37"/>
      <c r="PZB2872" s="37"/>
      <c r="PZC2872" s="37"/>
      <c r="PZD2872" s="37"/>
      <c r="PZE2872" s="37"/>
      <c r="PZF2872" s="37"/>
      <c r="PZG2872" s="37"/>
      <c r="PZH2872" s="37"/>
      <c r="PZI2872" s="37"/>
      <c r="PZJ2872" s="37"/>
      <c r="PZK2872" s="37"/>
      <c r="PZL2872" s="37"/>
      <c r="PZM2872" s="37"/>
      <c r="PZN2872" s="37"/>
      <c r="PZO2872" s="37"/>
      <c r="PZP2872" s="37"/>
      <c r="PZQ2872" s="37"/>
      <c r="PZR2872" s="37"/>
      <c r="PZS2872" s="37"/>
      <c r="PZT2872" s="37"/>
      <c r="PZU2872" s="37"/>
      <c r="PZV2872" s="37"/>
      <c r="PZW2872" s="37"/>
      <c r="PZX2872" s="37"/>
      <c r="PZY2872" s="37"/>
      <c r="PZZ2872" s="37"/>
      <c r="QAA2872" s="37"/>
      <c r="QAB2872" s="37"/>
      <c r="QAC2872" s="37"/>
      <c r="QAD2872" s="37"/>
      <c r="QAE2872" s="37"/>
      <c r="QAF2872" s="37"/>
      <c r="QAG2872" s="37"/>
      <c r="QAH2872" s="37"/>
      <c r="QAI2872" s="37"/>
      <c r="QAJ2872" s="37"/>
      <c r="QAK2872" s="37"/>
      <c r="QAL2872" s="37"/>
      <c r="QAM2872" s="37"/>
      <c r="QAN2872" s="37"/>
      <c r="QAO2872" s="37"/>
      <c r="QAP2872" s="37"/>
      <c r="QAQ2872" s="37"/>
      <c r="QAR2872" s="37"/>
      <c r="QAS2872" s="37"/>
      <c r="QAT2872" s="37"/>
      <c r="QAU2872" s="37"/>
      <c r="QAV2872" s="37"/>
      <c r="QAW2872" s="37"/>
      <c r="QAX2872" s="37"/>
      <c r="QAY2872" s="37"/>
      <c r="QAZ2872" s="37"/>
      <c r="QBA2872" s="37"/>
      <c r="QBB2872" s="37"/>
      <c r="QBC2872" s="37"/>
      <c r="QBD2872" s="37"/>
      <c r="QBE2872" s="37"/>
      <c r="QBF2872" s="37"/>
      <c r="QBG2872" s="37"/>
      <c r="QBH2872" s="37"/>
      <c r="QBI2872" s="37"/>
      <c r="QBJ2872" s="37"/>
      <c r="QBK2872" s="37"/>
      <c r="QBL2872" s="37"/>
      <c r="QBM2872" s="37"/>
      <c r="QBN2872" s="37"/>
      <c r="QBO2872" s="37"/>
      <c r="QBP2872" s="37"/>
      <c r="QBQ2872" s="37"/>
      <c r="QBR2872" s="37"/>
      <c r="QBS2872" s="37"/>
      <c r="QBT2872" s="37"/>
      <c r="QBU2872" s="37"/>
      <c r="QBV2872" s="37"/>
      <c r="QBW2872" s="37"/>
      <c r="QBX2872" s="37"/>
      <c r="QBY2872" s="37"/>
      <c r="QBZ2872" s="37"/>
      <c r="QCA2872" s="37"/>
      <c r="QCB2872" s="37"/>
      <c r="QCC2872" s="37"/>
      <c r="QCD2872" s="37"/>
      <c r="QCE2872" s="37"/>
      <c r="QCF2872" s="37"/>
      <c r="QCG2872" s="37"/>
      <c r="QCH2872" s="37"/>
      <c r="QCI2872" s="37"/>
      <c r="QCJ2872" s="37"/>
      <c r="QCK2872" s="37"/>
      <c r="QCL2872" s="37"/>
      <c r="QCM2872" s="37"/>
      <c r="QCN2872" s="37"/>
      <c r="QCO2872" s="37"/>
      <c r="QCP2872" s="37"/>
      <c r="QCQ2872" s="37"/>
      <c r="QCR2872" s="37"/>
      <c r="QCS2872" s="37"/>
      <c r="QCT2872" s="37"/>
      <c r="QCU2872" s="37"/>
      <c r="QCV2872" s="37"/>
      <c r="QCW2872" s="37"/>
      <c r="QCX2872" s="37"/>
      <c r="QCY2872" s="37"/>
      <c r="QCZ2872" s="37"/>
      <c r="QDA2872" s="37"/>
      <c r="QDB2872" s="37"/>
      <c r="QDC2872" s="37"/>
      <c r="QDD2872" s="37"/>
      <c r="QDE2872" s="37"/>
      <c r="QDF2872" s="37"/>
      <c r="QDG2872" s="37"/>
      <c r="QDH2872" s="37"/>
      <c r="QDI2872" s="37"/>
      <c r="QDJ2872" s="37"/>
      <c r="QDK2872" s="37"/>
      <c r="QDL2872" s="37"/>
      <c r="QDM2872" s="37"/>
      <c r="QDN2872" s="37"/>
      <c r="QDO2872" s="37"/>
      <c r="QDP2872" s="37"/>
      <c r="QDQ2872" s="37"/>
      <c r="QDR2872" s="37"/>
      <c r="QDS2872" s="37"/>
      <c r="QDT2872" s="37"/>
      <c r="QDU2872" s="37"/>
      <c r="QDV2872" s="37"/>
      <c r="QDW2872" s="37"/>
      <c r="QDX2872" s="37"/>
      <c r="QDY2872" s="37"/>
      <c r="QDZ2872" s="37"/>
      <c r="QEA2872" s="37"/>
      <c r="QEB2872" s="37"/>
      <c r="QEC2872" s="37"/>
      <c r="QED2872" s="37"/>
      <c r="QEE2872" s="37"/>
      <c r="QEF2872" s="37"/>
      <c r="QEG2872" s="37"/>
      <c r="QEH2872" s="37"/>
      <c r="QEI2872" s="37"/>
      <c r="QEJ2872" s="37"/>
      <c r="QEK2872" s="37"/>
      <c r="QEL2872" s="37"/>
      <c r="QEM2872" s="37"/>
      <c r="QEN2872" s="37"/>
      <c r="QEO2872" s="37"/>
      <c r="QEP2872" s="37"/>
      <c r="QEQ2872" s="37"/>
      <c r="QER2872" s="37"/>
      <c r="QES2872" s="37"/>
      <c r="QET2872" s="37"/>
      <c r="QEU2872" s="37"/>
      <c r="QEV2872" s="37"/>
      <c r="QEW2872" s="37"/>
      <c r="QEX2872" s="37"/>
      <c r="QEY2872" s="37"/>
      <c r="QEZ2872" s="37"/>
      <c r="QFA2872" s="37"/>
      <c r="QFB2872" s="37"/>
      <c r="QFC2872" s="37"/>
      <c r="QFD2872" s="37"/>
      <c r="QFE2872" s="37"/>
      <c r="QFF2872" s="37"/>
      <c r="QFG2872" s="37"/>
      <c r="QFH2872" s="37"/>
      <c r="QFI2872" s="37"/>
      <c r="QFJ2872" s="37"/>
      <c r="QFK2872" s="37"/>
      <c r="QFL2872" s="37"/>
      <c r="QFM2872" s="37"/>
      <c r="QFN2872" s="37"/>
      <c r="QFO2872" s="37"/>
      <c r="QFP2872" s="37"/>
      <c r="QFQ2872" s="37"/>
      <c r="QFR2872" s="37"/>
      <c r="QFS2872" s="37"/>
      <c r="QFT2872" s="37"/>
      <c r="QFU2872" s="37"/>
      <c r="QFV2872" s="37"/>
      <c r="QFW2872" s="37"/>
      <c r="QFX2872" s="37"/>
      <c r="QFY2872" s="37"/>
      <c r="QFZ2872" s="37"/>
      <c r="QGA2872" s="37"/>
      <c r="QGB2872" s="37"/>
      <c r="QGC2872" s="37"/>
      <c r="QGD2872" s="37"/>
      <c r="QGE2872" s="37"/>
      <c r="QGF2872" s="37"/>
      <c r="QGG2872" s="37"/>
      <c r="QGH2872" s="37"/>
      <c r="QGI2872" s="37"/>
      <c r="QGJ2872" s="37"/>
      <c r="QGK2872" s="37"/>
      <c r="QGL2872" s="37"/>
      <c r="QGM2872" s="37"/>
      <c r="QGN2872" s="37"/>
      <c r="QGO2872" s="37"/>
      <c r="QGP2872" s="37"/>
      <c r="QGQ2872" s="37"/>
      <c r="QGR2872" s="37"/>
      <c r="QGS2872" s="37"/>
      <c r="QGT2872" s="37"/>
      <c r="QGU2872" s="37"/>
      <c r="QGV2872" s="37"/>
      <c r="QGW2872" s="37"/>
      <c r="QGX2872" s="37"/>
      <c r="QGY2872" s="37"/>
      <c r="QGZ2872" s="37"/>
      <c r="QHA2872" s="37"/>
      <c r="QHB2872" s="37"/>
      <c r="QHC2872" s="37"/>
      <c r="QHD2872" s="37"/>
      <c r="QHE2872" s="37"/>
      <c r="QHF2872" s="37"/>
      <c r="QHG2872" s="37"/>
      <c r="QHH2872" s="37"/>
      <c r="QHI2872" s="37"/>
      <c r="QHJ2872" s="37"/>
      <c r="QHK2872" s="37"/>
      <c r="QHL2872" s="37"/>
      <c r="QHM2872" s="37"/>
      <c r="QHN2872" s="37"/>
      <c r="QHO2872" s="37"/>
      <c r="QHP2872" s="37"/>
      <c r="QHQ2872" s="37"/>
      <c r="QHR2872" s="37"/>
      <c r="QHS2872" s="37"/>
      <c r="QHT2872" s="37"/>
      <c r="QHU2872" s="37"/>
      <c r="QHV2872" s="37"/>
      <c r="QHW2872" s="37"/>
      <c r="QHX2872" s="37"/>
      <c r="QHY2872" s="37"/>
      <c r="QHZ2872" s="37"/>
      <c r="QIA2872" s="37"/>
      <c r="QIB2872" s="37"/>
      <c r="QIC2872" s="37"/>
      <c r="QID2872" s="37"/>
      <c r="QIE2872" s="37"/>
      <c r="QIF2872" s="37"/>
      <c r="QIG2872" s="37"/>
      <c r="QIH2872" s="37"/>
      <c r="QII2872" s="37"/>
      <c r="QIJ2872" s="37"/>
      <c r="QIK2872" s="37"/>
      <c r="QIL2872" s="37"/>
      <c r="QIM2872" s="37"/>
      <c r="QIN2872" s="37"/>
      <c r="QIO2872" s="37"/>
      <c r="QIP2872" s="37"/>
      <c r="QIQ2872" s="37"/>
      <c r="QIR2872" s="37"/>
      <c r="QIS2872" s="37"/>
      <c r="QIT2872" s="37"/>
      <c r="QIU2872" s="37"/>
      <c r="QIV2872" s="37"/>
      <c r="QIW2872" s="37"/>
      <c r="QIX2872" s="37"/>
      <c r="QIY2872" s="37"/>
      <c r="QIZ2872" s="37"/>
      <c r="QJA2872" s="37"/>
      <c r="QJB2872" s="37"/>
      <c r="QJC2872" s="37"/>
      <c r="QJD2872" s="37"/>
      <c r="QJE2872" s="37"/>
      <c r="QJF2872" s="37"/>
      <c r="QJG2872" s="37"/>
      <c r="QJH2872" s="37"/>
      <c r="QJI2872" s="37"/>
      <c r="QJJ2872" s="37"/>
      <c r="QJK2872" s="37"/>
      <c r="QJL2872" s="37"/>
      <c r="QJM2872" s="37"/>
      <c r="QJN2872" s="37"/>
      <c r="QJO2872" s="37"/>
      <c r="QJP2872" s="37"/>
      <c r="QJQ2872" s="37"/>
      <c r="QJR2872" s="37"/>
      <c r="QJS2872" s="37"/>
      <c r="QJT2872" s="37"/>
      <c r="QJU2872" s="37"/>
      <c r="QJV2872" s="37"/>
      <c r="QJW2872" s="37"/>
      <c r="QJX2872" s="37"/>
      <c r="QJY2872" s="37"/>
      <c r="QJZ2872" s="37"/>
      <c r="QKA2872" s="37"/>
      <c r="QKB2872" s="37"/>
      <c r="QKC2872" s="37"/>
      <c r="QKD2872" s="37"/>
      <c r="QKE2872" s="37"/>
      <c r="QKF2872" s="37"/>
      <c r="QKG2872" s="37"/>
      <c r="QKH2872" s="37"/>
      <c r="QKI2872" s="37"/>
      <c r="QKJ2872" s="37"/>
      <c r="QKK2872" s="37"/>
      <c r="QKL2872" s="37"/>
      <c r="QKM2872" s="37"/>
      <c r="QKN2872" s="37"/>
      <c r="QKO2872" s="37"/>
      <c r="QKP2872" s="37"/>
      <c r="QKQ2872" s="37"/>
      <c r="QKR2872" s="37"/>
      <c r="QKS2872" s="37"/>
      <c r="QKT2872" s="37"/>
      <c r="QKU2872" s="37"/>
      <c r="QKV2872" s="37"/>
      <c r="QKW2872" s="37"/>
      <c r="QKX2872" s="37"/>
      <c r="QKY2872" s="37"/>
      <c r="QKZ2872" s="37"/>
      <c r="QLA2872" s="37"/>
      <c r="QLB2872" s="37"/>
      <c r="QLC2872" s="37"/>
      <c r="QLD2872" s="37"/>
      <c r="QLE2872" s="37"/>
      <c r="QLF2872" s="37"/>
      <c r="QLG2872" s="37"/>
      <c r="QLH2872" s="37"/>
      <c r="QLI2872" s="37"/>
      <c r="QLJ2872" s="37"/>
      <c r="QLK2872" s="37"/>
      <c r="QLL2872" s="37"/>
      <c r="QLM2872" s="37"/>
      <c r="QLN2872" s="37"/>
      <c r="QLO2872" s="37"/>
      <c r="QLP2872" s="37"/>
      <c r="QLQ2872" s="37"/>
      <c r="QLR2872" s="37"/>
      <c r="QLS2872" s="37"/>
      <c r="QLT2872" s="37"/>
      <c r="QLU2872" s="37"/>
      <c r="QLV2872" s="37"/>
      <c r="QLW2872" s="37"/>
      <c r="QLX2872" s="37"/>
      <c r="QLY2872" s="37"/>
      <c r="QLZ2872" s="37"/>
      <c r="QMA2872" s="37"/>
      <c r="QMB2872" s="37"/>
      <c r="QMC2872" s="37"/>
      <c r="QMD2872" s="37"/>
      <c r="QME2872" s="37"/>
      <c r="QMF2872" s="37"/>
      <c r="QMG2872" s="37"/>
      <c r="QMH2872" s="37"/>
      <c r="QMI2872" s="37"/>
      <c r="QMJ2872" s="37"/>
      <c r="QMK2872" s="37"/>
      <c r="QML2872" s="37"/>
      <c r="QMM2872" s="37"/>
      <c r="QMN2872" s="37"/>
      <c r="QMO2872" s="37"/>
      <c r="QMP2872" s="37"/>
      <c r="QMQ2872" s="37"/>
      <c r="QMR2872" s="37"/>
      <c r="QMS2872" s="37"/>
      <c r="QMT2872" s="37"/>
      <c r="QMU2872" s="37"/>
      <c r="QMV2872" s="37"/>
      <c r="QMW2872" s="37"/>
      <c r="QMX2872" s="37"/>
      <c r="QMY2872" s="37"/>
      <c r="QMZ2872" s="37"/>
      <c r="QNA2872" s="37"/>
      <c r="QNB2872" s="37"/>
      <c r="QNC2872" s="37"/>
      <c r="QND2872" s="37"/>
      <c r="QNE2872" s="37"/>
      <c r="QNF2872" s="37"/>
      <c r="QNG2872" s="37"/>
      <c r="QNH2872" s="37"/>
      <c r="QNI2872" s="37"/>
      <c r="QNJ2872" s="37"/>
      <c r="QNK2872" s="37"/>
      <c r="QNL2872" s="37"/>
      <c r="QNM2872" s="37"/>
      <c r="QNN2872" s="37"/>
      <c r="QNO2872" s="37"/>
      <c r="QNP2872" s="37"/>
      <c r="QNQ2872" s="37"/>
      <c r="QNR2872" s="37"/>
      <c r="QNS2872" s="37"/>
      <c r="QNT2872" s="37"/>
      <c r="QNU2872" s="37"/>
      <c r="QNV2872" s="37"/>
      <c r="QNW2872" s="37"/>
      <c r="QNX2872" s="37"/>
      <c r="QNY2872" s="37"/>
      <c r="QNZ2872" s="37"/>
      <c r="QOA2872" s="37"/>
      <c r="QOB2872" s="37"/>
      <c r="QOC2872" s="37"/>
      <c r="QOD2872" s="37"/>
      <c r="QOE2872" s="37"/>
      <c r="QOF2872" s="37"/>
      <c r="QOG2872" s="37"/>
      <c r="QOH2872" s="37"/>
      <c r="QOI2872" s="37"/>
      <c r="QOJ2872" s="37"/>
      <c r="QOK2872" s="37"/>
      <c r="QOL2872" s="37"/>
      <c r="QOM2872" s="37"/>
      <c r="QON2872" s="37"/>
      <c r="QOO2872" s="37"/>
      <c r="QOP2872" s="37"/>
      <c r="QOQ2872" s="37"/>
      <c r="QOR2872" s="37"/>
      <c r="QOS2872" s="37"/>
      <c r="QOT2872" s="37"/>
      <c r="QOU2872" s="37"/>
      <c r="QOV2872" s="37"/>
      <c r="QOW2872" s="37"/>
      <c r="QOX2872" s="37"/>
      <c r="QOY2872" s="37"/>
      <c r="QOZ2872" s="37"/>
      <c r="QPA2872" s="37"/>
      <c r="QPB2872" s="37"/>
      <c r="QPC2872" s="37"/>
      <c r="QPD2872" s="37"/>
      <c r="QPE2872" s="37"/>
      <c r="QPF2872" s="37"/>
      <c r="QPG2872" s="37"/>
      <c r="QPH2872" s="37"/>
      <c r="QPI2872" s="37"/>
      <c r="QPJ2872" s="37"/>
      <c r="QPK2872" s="37"/>
      <c r="QPL2872" s="37"/>
      <c r="QPM2872" s="37"/>
      <c r="QPN2872" s="37"/>
      <c r="QPO2872" s="37"/>
      <c r="QPP2872" s="37"/>
      <c r="QPQ2872" s="37"/>
      <c r="QPR2872" s="37"/>
      <c r="QPS2872" s="37"/>
      <c r="QPT2872" s="37"/>
      <c r="QPU2872" s="37"/>
      <c r="QPV2872" s="37"/>
      <c r="QPW2872" s="37"/>
      <c r="QPX2872" s="37"/>
      <c r="QPY2872" s="37"/>
      <c r="QPZ2872" s="37"/>
      <c r="QQA2872" s="37"/>
      <c r="QQB2872" s="37"/>
      <c r="QQC2872" s="37"/>
      <c r="QQD2872" s="37"/>
      <c r="QQE2872" s="37"/>
      <c r="QQF2872" s="37"/>
      <c r="QQG2872" s="37"/>
      <c r="QQH2872" s="37"/>
      <c r="QQI2872" s="37"/>
      <c r="QQJ2872" s="37"/>
      <c r="QQK2872" s="37"/>
      <c r="QQL2872" s="37"/>
      <c r="QQM2872" s="37"/>
      <c r="QQN2872" s="37"/>
      <c r="QQO2872" s="37"/>
      <c r="QQP2872" s="37"/>
      <c r="QQQ2872" s="37"/>
      <c r="QQR2872" s="37"/>
      <c r="QQS2872" s="37"/>
      <c r="QQT2872" s="37"/>
      <c r="QQU2872" s="37"/>
      <c r="QQV2872" s="37"/>
      <c r="QQW2872" s="37"/>
      <c r="QQX2872" s="37"/>
      <c r="QQY2872" s="37"/>
      <c r="QQZ2872" s="37"/>
      <c r="QRA2872" s="37"/>
      <c r="QRB2872" s="37"/>
      <c r="QRC2872" s="37"/>
      <c r="QRD2872" s="37"/>
      <c r="QRE2872" s="37"/>
      <c r="QRF2872" s="37"/>
      <c r="QRG2872" s="37"/>
      <c r="QRH2872" s="37"/>
      <c r="QRI2872" s="37"/>
      <c r="QRJ2872" s="37"/>
      <c r="QRK2872" s="37"/>
      <c r="QRL2872" s="37"/>
      <c r="QRM2872" s="37"/>
      <c r="QRN2872" s="37"/>
      <c r="QRO2872" s="37"/>
      <c r="QRP2872" s="37"/>
      <c r="QRQ2872" s="37"/>
      <c r="QRR2872" s="37"/>
      <c r="QRS2872" s="37"/>
      <c r="QRT2872" s="37"/>
      <c r="QRU2872" s="37"/>
      <c r="QRV2872" s="37"/>
      <c r="QRW2872" s="37"/>
      <c r="QRX2872" s="37"/>
      <c r="QRY2872" s="37"/>
      <c r="QRZ2872" s="37"/>
      <c r="QSA2872" s="37"/>
      <c r="QSB2872" s="37"/>
      <c r="QSC2872" s="37"/>
      <c r="QSD2872" s="37"/>
      <c r="QSE2872" s="37"/>
      <c r="QSF2872" s="37"/>
      <c r="QSG2872" s="37"/>
      <c r="QSH2872" s="37"/>
      <c r="QSI2872" s="37"/>
      <c r="QSJ2872" s="37"/>
      <c r="QSK2872" s="37"/>
      <c r="QSL2872" s="37"/>
      <c r="QSM2872" s="37"/>
      <c r="QSN2872" s="37"/>
      <c r="QSO2872" s="37"/>
      <c r="QSP2872" s="37"/>
      <c r="QSQ2872" s="37"/>
      <c r="QSR2872" s="37"/>
      <c r="QSS2872" s="37"/>
      <c r="QST2872" s="37"/>
      <c r="QSU2872" s="37"/>
      <c r="QSV2872" s="37"/>
      <c r="QSW2872" s="37"/>
      <c r="QSX2872" s="37"/>
      <c r="QSY2872" s="37"/>
      <c r="QSZ2872" s="37"/>
      <c r="QTA2872" s="37"/>
      <c r="QTB2872" s="37"/>
      <c r="QTC2872" s="37"/>
      <c r="QTD2872" s="37"/>
      <c r="QTE2872" s="37"/>
      <c r="QTF2872" s="37"/>
      <c r="QTG2872" s="37"/>
      <c r="QTH2872" s="37"/>
      <c r="QTI2872" s="37"/>
      <c r="QTJ2872" s="37"/>
      <c r="QTK2872" s="37"/>
      <c r="QTL2872" s="37"/>
      <c r="QTM2872" s="37"/>
      <c r="QTN2872" s="37"/>
      <c r="QTO2872" s="37"/>
      <c r="QTP2872" s="37"/>
      <c r="QTQ2872" s="37"/>
      <c r="QTR2872" s="37"/>
      <c r="QTS2872" s="37"/>
      <c r="QTT2872" s="37"/>
      <c r="QTU2872" s="37"/>
      <c r="QTV2872" s="37"/>
      <c r="QTW2872" s="37"/>
      <c r="QTX2872" s="37"/>
      <c r="QTY2872" s="37"/>
      <c r="QTZ2872" s="37"/>
      <c r="QUA2872" s="37"/>
      <c r="QUB2872" s="37"/>
      <c r="QUC2872" s="37"/>
      <c r="QUD2872" s="37"/>
      <c r="QUE2872" s="37"/>
      <c r="QUF2872" s="37"/>
      <c r="QUG2872" s="37"/>
      <c r="QUH2872" s="37"/>
      <c r="QUI2872" s="37"/>
      <c r="QUJ2872" s="37"/>
      <c r="QUK2872" s="37"/>
      <c r="QUL2872" s="37"/>
      <c r="QUM2872" s="37"/>
      <c r="QUN2872" s="37"/>
      <c r="QUO2872" s="37"/>
      <c r="QUP2872" s="37"/>
      <c r="QUQ2872" s="37"/>
      <c r="QUR2872" s="37"/>
      <c r="QUS2872" s="37"/>
      <c r="QUT2872" s="37"/>
      <c r="QUU2872" s="37"/>
      <c r="QUV2872" s="37"/>
      <c r="QUW2872" s="37"/>
      <c r="QUX2872" s="37"/>
      <c r="QUY2872" s="37"/>
      <c r="QUZ2872" s="37"/>
      <c r="QVA2872" s="37"/>
      <c r="QVB2872" s="37"/>
      <c r="QVC2872" s="37"/>
      <c r="QVD2872" s="37"/>
      <c r="QVE2872" s="37"/>
      <c r="QVF2872" s="37"/>
      <c r="QVG2872" s="37"/>
      <c r="QVH2872" s="37"/>
      <c r="QVI2872" s="37"/>
      <c r="QVJ2872" s="37"/>
      <c r="QVK2872" s="37"/>
      <c r="QVL2872" s="37"/>
      <c r="QVM2872" s="37"/>
      <c r="QVN2872" s="37"/>
      <c r="QVO2872" s="37"/>
      <c r="QVP2872" s="37"/>
      <c r="QVQ2872" s="37"/>
      <c r="QVR2872" s="37"/>
      <c r="QVS2872" s="37"/>
      <c r="QVT2872" s="37"/>
      <c r="QVU2872" s="37"/>
      <c r="QVV2872" s="37"/>
      <c r="QVW2872" s="37"/>
      <c r="QVX2872" s="37"/>
      <c r="QVY2872" s="37"/>
      <c r="QVZ2872" s="37"/>
      <c r="QWA2872" s="37"/>
      <c r="QWB2872" s="37"/>
      <c r="QWC2872" s="37"/>
      <c r="QWD2872" s="37"/>
      <c r="QWE2872" s="37"/>
      <c r="QWF2872" s="37"/>
      <c r="QWG2872" s="37"/>
      <c r="QWH2872" s="37"/>
      <c r="QWI2872" s="37"/>
      <c r="QWJ2872" s="37"/>
      <c r="QWK2872" s="37"/>
      <c r="QWL2872" s="37"/>
      <c r="QWM2872" s="37"/>
      <c r="QWN2872" s="37"/>
      <c r="QWO2872" s="37"/>
      <c r="QWP2872" s="37"/>
      <c r="QWQ2872" s="37"/>
      <c r="QWR2872" s="37"/>
      <c r="QWS2872" s="37"/>
      <c r="QWT2872" s="37"/>
      <c r="QWU2872" s="37"/>
      <c r="QWV2872" s="37"/>
      <c r="QWW2872" s="37"/>
      <c r="QWX2872" s="37"/>
      <c r="QWY2872" s="37"/>
      <c r="QWZ2872" s="37"/>
      <c r="QXA2872" s="37"/>
      <c r="QXB2872" s="37"/>
      <c r="QXC2872" s="37"/>
      <c r="QXD2872" s="37"/>
      <c r="QXE2872" s="37"/>
      <c r="QXF2872" s="37"/>
      <c r="QXG2872" s="37"/>
      <c r="QXH2872" s="37"/>
      <c r="QXI2872" s="37"/>
      <c r="QXJ2872" s="37"/>
      <c r="QXK2872" s="37"/>
      <c r="QXL2872" s="37"/>
      <c r="QXM2872" s="37"/>
      <c r="QXN2872" s="37"/>
      <c r="QXO2872" s="37"/>
      <c r="QXP2872" s="37"/>
      <c r="QXQ2872" s="37"/>
      <c r="QXR2872" s="37"/>
      <c r="QXS2872" s="37"/>
      <c r="QXT2872" s="37"/>
      <c r="QXU2872" s="37"/>
      <c r="QXV2872" s="37"/>
      <c r="QXW2872" s="37"/>
      <c r="QXX2872" s="37"/>
      <c r="QXY2872" s="37"/>
      <c r="QXZ2872" s="37"/>
      <c r="QYA2872" s="37"/>
      <c r="QYB2872" s="37"/>
      <c r="QYC2872" s="37"/>
      <c r="QYD2872" s="37"/>
      <c r="QYE2872" s="37"/>
      <c r="QYF2872" s="37"/>
      <c r="QYG2872" s="37"/>
      <c r="QYH2872" s="37"/>
      <c r="QYI2872" s="37"/>
      <c r="QYJ2872" s="37"/>
      <c r="QYK2872" s="37"/>
      <c r="QYL2872" s="37"/>
      <c r="QYM2872" s="37"/>
      <c r="QYN2872" s="37"/>
      <c r="QYO2872" s="37"/>
      <c r="QYP2872" s="37"/>
      <c r="QYQ2872" s="37"/>
      <c r="QYR2872" s="37"/>
      <c r="QYS2872" s="37"/>
      <c r="QYT2872" s="37"/>
      <c r="QYU2872" s="37"/>
      <c r="QYV2872" s="37"/>
      <c r="QYW2872" s="37"/>
      <c r="QYX2872" s="37"/>
      <c r="QYY2872" s="37"/>
      <c r="QYZ2872" s="37"/>
      <c r="QZA2872" s="37"/>
      <c r="QZB2872" s="37"/>
      <c r="QZC2872" s="37"/>
      <c r="QZD2872" s="37"/>
      <c r="QZE2872" s="37"/>
      <c r="QZF2872" s="37"/>
      <c r="QZG2872" s="37"/>
      <c r="QZH2872" s="37"/>
      <c r="QZI2872" s="37"/>
      <c r="QZJ2872" s="37"/>
      <c r="QZK2872" s="37"/>
      <c r="QZL2872" s="37"/>
      <c r="QZM2872" s="37"/>
      <c r="QZN2872" s="37"/>
      <c r="QZO2872" s="37"/>
      <c r="QZP2872" s="37"/>
      <c r="QZQ2872" s="37"/>
      <c r="QZR2872" s="37"/>
      <c r="QZS2872" s="37"/>
      <c r="QZT2872" s="37"/>
      <c r="QZU2872" s="37"/>
      <c r="QZV2872" s="37"/>
      <c r="QZW2872" s="37"/>
      <c r="QZX2872" s="37"/>
      <c r="QZY2872" s="37"/>
      <c r="QZZ2872" s="37"/>
      <c r="RAA2872" s="37"/>
      <c r="RAB2872" s="37"/>
      <c r="RAC2872" s="37"/>
      <c r="RAD2872" s="37"/>
      <c r="RAE2872" s="37"/>
      <c r="RAF2872" s="37"/>
      <c r="RAG2872" s="37"/>
      <c r="RAH2872" s="37"/>
      <c r="RAI2872" s="37"/>
      <c r="RAJ2872" s="37"/>
      <c r="RAK2872" s="37"/>
      <c r="RAL2872" s="37"/>
      <c r="RAM2872" s="37"/>
      <c r="RAN2872" s="37"/>
      <c r="RAO2872" s="37"/>
      <c r="RAP2872" s="37"/>
      <c r="RAQ2872" s="37"/>
      <c r="RAR2872" s="37"/>
      <c r="RAS2872" s="37"/>
      <c r="RAT2872" s="37"/>
      <c r="RAU2872" s="37"/>
      <c r="RAV2872" s="37"/>
      <c r="RAW2872" s="37"/>
      <c r="RAX2872" s="37"/>
      <c r="RAY2872" s="37"/>
      <c r="RAZ2872" s="37"/>
      <c r="RBA2872" s="37"/>
      <c r="RBB2872" s="37"/>
      <c r="RBC2872" s="37"/>
      <c r="RBD2872" s="37"/>
      <c r="RBE2872" s="37"/>
      <c r="RBF2872" s="37"/>
      <c r="RBG2872" s="37"/>
      <c r="RBH2872" s="37"/>
      <c r="RBI2872" s="37"/>
      <c r="RBJ2872" s="37"/>
      <c r="RBK2872" s="37"/>
      <c r="RBL2872" s="37"/>
      <c r="RBM2872" s="37"/>
      <c r="RBN2872" s="37"/>
      <c r="RBO2872" s="37"/>
      <c r="RBP2872" s="37"/>
      <c r="RBQ2872" s="37"/>
      <c r="RBR2872" s="37"/>
      <c r="RBS2872" s="37"/>
      <c r="RBT2872" s="37"/>
      <c r="RBU2872" s="37"/>
      <c r="RBV2872" s="37"/>
      <c r="RBW2872" s="37"/>
      <c r="RBX2872" s="37"/>
      <c r="RBY2872" s="37"/>
      <c r="RBZ2872" s="37"/>
      <c r="RCA2872" s="37"/>
      <c r="RCB2872" s="37"/>
      <c r="RCC2872" s="37"/>
      <c r="RCD2872" s="37"/>
      <c r="RCE2872" s="37"/>
      <c r="RCF2872" s="37"/>
      <c r="RCG2872" s="37"/>
      <c r="RCH2872" s="37"/>
      <c r="RCI2872" s="37"/>
      <c r="RCJ2872" s="37"/>
      <c r="RCK2872" s="37"/>
      <c r="RCL2872" s="37"/>
      <c r="RCM2872" s="37"/>
      <c r="RCN2872" s="37"/>
      <c r="RCO2872" s="37"/>
      <c r="RCP2872" s="37"/>
      <c r="RCQ2872" s="37"/>
      <c r="RCR2872" s="37"/>
      <c r="RCS2872" s="37"/>
      <c r="RCT2872" s="37"/>
      <c r="RCU2872" s="37"/>
      <c r="RCV2872" s="37"/>
      <c r="RCW2872" s="37"/>
      <c r="RCX2872" s="37"/>
      <c r="RCY2872" s="37"/>
      <c r="RCZ2872" s="37"/>
      <c r="RDA2872" s="37"/>
      <c r="RDB2872" s="37"/>
      <c r="RDC2872" s="37"/>
      <c r="RDD2872" s="37"/>
      <c r="RDE2872" s="37"/>
      <c r="RDF2872" s="37"/>
      <c r="RDG2872" s="37"/>
      <c r="RDH2872" s="37"/>
      <c r="RDI2872" s="37"/>
      <c r="RDJ2872" s="37"/>
      <c r="RDK2872" s="37"/>
      <c r="RDL2872" s="37"/>
      <c r="RDM2872" s="37"/>
      <c r="RDN2872" s="37"/>
      <c r="RDO2872" s="37"/>
      <c r="RDP2872" s="37"/>
      <c r="RDQ2872" s="37"/>
      <c r="RDR2872" s="37"/>
      <c r="RDS2872" s="37"/>
      <c r="RDT2872" s="37"/>
      <c r="RDU2872" s="37"/>
      <c r="RDV2872" s="37"/>
      <c r="RDW2872" s="37"/>
      <c r="RDX2872" s="37"/>
      <c r="RDY2872" s="37"/>
      <c r="RDZ2872" s="37"/>
      <c r="REA2872" s="37"/>
      <c r="REB2872" s="37"/>
      <c r="REC2872" s="37"/>
      <c r="RED2872" s="37"/>
      <c r="REE2872" s="37"/>
      <c r="REF2872" s="37"/>
      <c r="REG2872" s="37"/>
      <c r="REH2872" s="37"/>
      <c r="REI2872" s="37"/>
      <c r="REJ2872" s="37"/>
      <c r="REK2872" s="37"/>
      <c r="REL2872" s="37"/>
      <c r="REM2872" s="37"/>
      <c r="REN2872" s="37"/>
      <c r="REO2872" s="37"/>
      <c r="REP2872" s="37"/>
      <c r="REQ2872" s="37"/>
      <c r="RER2872" s="37"/>
      <c r="RES2872" s="37"/>
      <c r="RET2872" s="37"/>
      <c r="REU2872" s="37"/>
      <c r="REV2872" s="37"/>
      <c r="REW2872" s="37"/>
      <c r="REX2872" s="37"/>
      <c r="REY2872" s="37"/>
      <c r="REZ2872" s="37"/>
      <c r="RFA2872" s="37"/>
      <c r="RFB2872" s="37"/>
      <c r="RFC2872" s="37"/>
      <c r="RFD2872" s="37"/>
      <c r="RFE2872" s="37"/>
      <c r="RFF2872" s="37"/>
      <c r="RFG2872" s="37"/>
      <c r="RFH2872" s="37"/>
      <c r="RFI2872" s="37"/>
      <c r="RFJ2872" s="37"/>
      <c r="RFK2872" s="37"/>
      <c r="RFL2872" s="37"/>
      <c r="RFM2872" s="37"/>
      <c r="RFN2872" s="37"/>
      <c r="RFO2872" s="37"/>
      <c r="RFP2872" s="37"/>
      <c r="RFQ2872" s="37"/>
      <c r="RFR2872" s="37"/>
      <c r="RFS2872" s="37"/>
      <c r="RFT2872" s="37"/>
      <c r="RFU2872" s="37"/>
      <c r="RFV2872" s="37"/>
      <c r="RFW2872" s="37"/>
      <c r="RFX2872" s="37"/>
      <c r="RFY2872" s="37"/>
      <c r="RFZ2872" s="37"/>
      <c r="RGA2872" s="37"/>
      <c r="RGB2872" s="37"/>
      <c r="RGC2872" s="37"/>
      <c r="RGD2872" s="37"/>
      <c r="RGE2872" s="37"/>
      <c r="RGF2872" s="37"/>
      <c r="RGG2872" s="37"/>
      <c r="RGH2872" s="37"/>
      <c r="RGI2872" s="37"/>
      <c r="RGJ2872" s="37"/>
      <c r="RGK2872" s="37"/>
      <c r="RGL2872" s="37"/>
      <c r="RGM2872" s="37"/>
      <c r="RGN2872" s="37"/>
      <c r="RGO2872" s="37"/>
      <c r="RGP2872" s="37"/>
      <c r="RGQ2872" s="37"/>
      <c r="RGR2872" s="37"/>
      <c r="RGS2872" s="37"/>
      <c r="RGT2872" s="37"/>
      <c r="RGU2872" s="37"/>
      <c r="RGV2872" s="37"/>
      <c r="RGW2872" s="37"/>
      <c r="RGX2872" s="37"/>
      <c r="RGY2872" s="37"/>
      <c r="RGZ2872" s="37"/>
      <c r="RHA2872" s="37"/>
      <c r="RHB2872" s="37"/>
      <c r="RHC2872" s="37"/>
      <c r="RHD2872" s="37"/>
      <c r="RHE2872" s="37"/>
      <c r="RHF2872" s="37"/>
      <c r="RHG2872" s="37"/>
      <c r="RHH2872" s="37"/>
      <c r="RHI2872" s="37"/>
      <c r="RHJ2872" s="37"/>
      <c r="RHK2872" s="37"/>
      <c r="RHL2872" s="37"/>
      <c r="RHM2872" s="37"/>
      <c r="RHN2872" s="37"/>
      <c r="RHO2872" s="37"/>
      <c r="RHP2872" s="37"/>
      <c r="RHQ2872" s="37"/>
      <c r="RHR2872" s="37"/>
      <c r="RHS2872" s="37"/>
      <c r="RHT2872" s="37"/>
      <c r="RHU2872" s="37"/>
      <c r="RHV2872" s="37"/>
      <c r="RHW2872" s="37"/>
      <c r="RHX2872" s="37"/>
      <c r="RHY2872" s="37"/>
      <c r="RHZ2872" s="37"/>
      <c r="RIA2872" s="37"/>
      <c r="RIB2872" s="37"/>
      <c r="RIC2872" s="37"/>
      <c r="RID2872" s="37"/>
      <c r="RIE2872" s="37"/>
      <c r="RIF2872" s="37"/>
      <c r="RIG2872" s="37"/>
      <c r="RIH2872" s="37"/>
      <c r="RII2872" s="37"/>
      <c r="RIJ2872" s="37"/>
      <c r="RIK2872" s="37"/>
      <c r="RIL2872" s="37"/>
      <c r="RIM2872" s="37"/>
      <c r="RIN2872" s="37"/>
      <c r="RIO2872" s="37"/>
      <c r="RIP2872" s="37"/>
      <c r="RIQ2872" s="37"/>
      <c r="RIR2872" s="37"/>
      <c r="RIS2872" s="37"/>
      <c r="RIT2872" s="37"/>
      <c r="RIU2872" s="37"/>
      <c r="RIV2872" s="37"/>
      <c r="RIW2872" s="37"/>
      <c r="RIX2872" s="37"/>
      <c r="RIY2872" s="37"/>
      <c r="RIZ2872" s="37"/>
      <c r="RJA2872" s="37"/>
      <c r="RJB2872" s="37"/>
      <c r="RJC2872" s="37"/>
      <c r="RJD2872" s="37"/>
      <c r="RJE2872" s="37"/>
      <c r="RJF2872" s="37"/>
      <c r="RJG2872" s="37"/>
      <c r="RJH2872" s="37"/>
      <c r="RJI2872" s="37"/>
      <c r="RJJ2872" s="37"/>
      <c r="RJK2872" s="37"/>
      <c r="RJL2872" s="37"/>
      <c r="RJM2872" s="37"/>
      <c r="RJN2872" s="37"/>
      <c r="RJO2872" s="37"/>
      <c r="RJP2872" s="37"/>
      <c r="RJQ2872" s="37"/>
      <c r="RJR2872" s="37"/>
      <c r="RJS2872" s="37"/>
      <c r="RJT2872" s="37"/>
      <c r="RJU2872" s="37"/>
      <c r="RJV2872" s="37"/>
      <c r="RJW2872" s="37"/>
      <c r="RJX2872" s="37"/>
      <c r="RJY2872" s="37"/>
      <c r="RJZ2872" s="37"/>
      <c r="RKA2872" s="37"/>
      <c r="RKB2872" s="37"/>
      <c r="RKC2872" s="37"/>
      <c r="RKD2872" s="37"/>
      <c r="RKE2872" s="37"/>
      <c r="RKF2872" s="37"/>
      <c r="RKG2872" s="37"/>
      <c r="RKH2872" s="37"/>
      <c r="RKI2872" s="37"/>
      <c r="RKJ2872" s="37"/>
      <c r="RKK2872" s="37"/>
      <c r="RKL2872" s="37"/>
      <c r="RKM2872" s="37"/>
      <c r="RKN2872" s="37"/>
      <c r="RKO2872" s="37"/>
      <c r="RKP2872" s="37"/>
      <c r="RKQ2872" s="37"/>
      <c r="RKR2872" s="37"/>
      <c r="RKS2872" s="37"/>
      <c r="RKT2872" s="37"/>
      <c r="RKU2872" s="37"/>
      <c r="RKV2872" s="37"/>
      <c r="RKW2872" s="37"/>
      <c r="RKX2872" s="37"/>
      <c r="RKY2872" s="37"/>
      <c r="RKZ2872" s="37"/>
      <c r="RLA2872" s="37"/>
      <c r="RLB2872" s="37"/>
      <c r="RLC2872" s="37"/>
      <c r="RLD2872" s="37"/>
      <c r="RLE2872" s="37"/>
      <c r="RLF2872" s="37"/>
      <c r="RLG2872" s="37"/>
      <c r="RLH2872" s="37"/>
      <c r="RLI2872" s="37"/>
      <c r="RLJ2872" s="37"/>
      <c r="RLK2872" s="37"/>
      <c r="RLL2872" s="37"/>
      <c r="RLM2872" s="37"/>
      <c r="RLN2872" s="37"/>
      <c r="RLO2872" s="37"/>
      <c r="RLP2872" s="37"/>
      <c r="RLQ2872" s="37"/>
      <c r="RLR2872" s="37"/>
      <c r="RLS2872" s="37"/>
      <c r="RLT2872" s="37"/>
      <c r="RLU2872" s="37"/>
      <c r="RLV2872" s="37"/>
      <c r="RLW2872" s="37"/>
      <c r="RLX2872" s="37"/>
      <c r="RLY2872" s="37"/>
      <c r="RLZ2872" s="37"/>
      <c r="RMA2872" s="37"/>
      <c r="RMB2872" s="37"/>
      <c r="RMC2872" s="37"/>
      <c r="RMD2872" s="37"/>
      <c r="RME2872" s="37"/>
      <c r="RMF2872" s="37"/>
      <c r="RMG2872" s="37"/>
      <c r="RMH2872" s="37"/>
      <c r="RMI2872" s="37"/>
      <c r="RMJ2872" s="37"/>
      <c r="RMK2872" s="37"/>
      <c r="RML2872" s="37"/>
      <c r="RMM2872" s="37"/>
      <c r="RMN2872" s="37"/>
      <c r="RMO2872" s="37"/>
      <c r="RMP2872" s="37"/>
      <c r="RMQ2872" s="37"/>
      <c r="RMR2872" s="37"/>
      <c r="RMS2872" s="37"/>
      <c r="RMT2872" s="37"/>
      <c r="RMU2872" s="37"/>
      <c r="RMV2872" s="37"/>
      <c r="RMW2872" s="37"/>
      <c r="RMX2872" s="37"/>
      <c r="RMY2872" s="37"/>
      <c r="RMZ2872" s="37"/>
      <c r="RNA2872" s="37"/>
      <c r="RNB2872" s="37"/>
      <c r="RNC2872" s="37"/>
      <c r="RND2872" s="37"/>
      <c r="RNE2872" s="37"/>
      <c r="RNF2872" s="37"/>
      <c r="RNG2872" s="37"/>
      <c r="RNH2872" s="37"/>
      <c r="RNI2872" s="37"/>
      <c r="RNJ2872" s="37"/>
      <c r="RNK2872" s="37"/>
      <c r="RNL2872" s="37"/>
      <c r="RNM2872" s="37"/>
      <c r="RNN2872" s="37"/>
      <c r="RNO2872" s="37"/>
      <c r="RNP2872" s="37"/>
      <c r="RNQ2872" s="37"/>
      <c r="RNR2872" s="37"/>
      <c r="RNS2872" s="37"/>
      <c r="RNT2872" s="37"/>
      <c r="RNU2872" s="37"/>
      <c r="RNV2872" s="37"/>
      <c r="RNW2872" s="37"/>
      <c r="RNX2872" s="37"/>
      <c r="RNY2872" s="37"/>
      <c r="RNZ2872" s="37"/>
      <c r="ROA2872" s="37"/>
      <c r="ROB2872" s="37"/>
      <c r="ROC2872" s="37"/>
      <c r="ROD2872" s="37"/>
      <c r="ROE2872" s="37"/>
      <c r="ROF2872" s="37"/>
      <c r="ROG2872" s="37"/>
      <c r="ROH2872" s="37"/>
      <c r="ROI2872" s="37"/>
      <c r="ROJ2872" s="37"/>
      <c r="ROK2872" s="37"/>
      <c r="ROL2872" s="37"/>
      <c r="ROM2872" s="37"/>
      <c r="RON2872" s="37"/>
      <c r="ROO2872" s="37"/>
      <c r="ROP2872" s="37"/>
      <c r="ROQ2872" s="37"/>
      <c r="ROR2872" s="37"/>
      <c r="ROS2872" s="37"/>
      <c r="ROT2872" s="37"/>
      <c r="ROU2872" s="37"/>
      <c r="ROV2872" s="37"/>
      <c r="ROW2872" s="37"/>
      <c r="ROX2872" s="37"/>
      <c r="ROY2872" s="37"/>
      <c r="ROZ2872" s="37"/>
      <c r="RPA2872" s="37"/>
      <c r="RPB2872" s="37"/>
      <c r="RPC2872" s="37"/>
      <c r="RPD2872" s="37"/>
      <c r="RPE2872" s="37"/>
      <c r="RPF2872" s="37"/>
      <c r="RPG2872" s="37"/>
      <c r="RPH2872" s="37"/>
      <c r="RPI2872" s="37"/>
      <c r="RPJ2872" s="37"/>
      <c r="RPK2872" s="37"/>
      <c r="RPL2872" s="37"/>
      <c r="RPM2872" s="37"/>
      <c r="RPN2872" s="37"/>
      <c r="RPO2872" s="37"/>
      <c r="RPP2872" s="37"/>
      <c r="RPQ2872" s="37"/>
      <c r="RPR2872" s="37"/>
      <c r="RPS2872" s="37"/>
      <c r="RPT2872" s="37"/>
      <c r="RPU2872" s="37"/>
      <c r="RPV2872" s="37"/>
      <c r="RPW2872" s="37"/>
      <c r="RPX2872" s="37"/>
      <c r="RPY2872" s="37"/>
      <c r="RPZ2872" s="37"/>
      <c r="RQA2872" s="37"/>
      <c r="RQB2872" s="37"/>
      <c r="RQC2872" s="37"/>
      <c r="RQD2872" s="37"/>
      <c r="RQE2872" s="37"/>
      <c r="RQF2872" s="37"/>
      <c r="RQG2872" s="37"/>
      <c r="RQH2872" s="37"/>
      <c r="RQI2872" s="37"/>
      <c r="RQJ2872" s="37"/>
      <c r="RQK2872" s="37"/>
      <c r="RQL2872" s="37"/>
      <c r="RQM2872" s="37"/>
      <c r="RQN2872" s="37"/>
      <c r="RQO2872" s="37"/>
      <c r="RQP2872" s="37"/>
      <c r="RQQ2872" s="37"/>
      <c r="RQR2872" s="37"/>
      <c r="RQS2872" s="37"/>
      <c r="RQT2872" s="37"/>
      <c r="RQU2872" s="37"/>
      <c r="RQV2872" s="37"/>
      <c r="RQW2872" s="37"/>
      <c r="RQX2872" s="37"/>
      <c r="RQY2872" s="37"/>
      <c r="RQZ2872" s="37"/>
      <c r="RRA2872" s="37"/>
      <c r="RRB2872" s="37"/>
      <c r="RRC2872" s="37"/>
      <c r="RRD2872" s="37"/>
      <c r="RRE2872" s="37"/>
      <c r="RRF2872" s="37"/>
      <c r="RRG2872" s="37"/>
      <c r="RRH2872" s="37"/>
      <c r="RRI2872" s="37"/>
      <c r="RRJ2872" s="37"/>
      <c r="RRK2872" s="37"/>
      <c r="RRL2872" s="37"/>
      <c r="RRM2872" s="37"/>
      <c r="RRN2872" s="37"/>
      <c r="RRO2872" s="37"/>
      <c r="RRP2872" s="37"/>
      <c r="RRQ2872" s="37"/>
      <c r="RRR2872" s="37"/>
      <c r="RRS2872" s="37"/>
      <c r="RRT2872" s="37"/>
      <c r="RRU2872" s="37"/>
      <c r="RRV2872" s="37"/>
      <c r="RRW2872" s="37"/>
      <c r="RRX2872" s="37"/>
      <c r="RRY2872" s="37"/>
      <c r="RRZ2872" s="37"/>
      <c r="RSA2872" s="37"/>
      <c r="RSB2872" s="37"/>
      <c r="RSC2872" s="37"/>
      <c r="RSD2872" s="37"/>
      <c r="RSE2872" s="37"/>
      <c r="RSF2872" s="37"/>
      <c r="RSG2872" s="37"/>
      <c r="RSH2872" s="37"/>
      <c r="RSI2872" s="37"/>
      <c r="RSJ2872" s="37"/>
      <c r="RSK2872" s="37"/>
      <c r="RSL2872" s="37"/>
      <c r="RSM2872" s="37"/>
      <c r="RSN2872" s="37"/>
      <c r="RSO2872" s="37"/>
      <c r="RSP2872" s="37"/>
      <c r="RSQ2872" s="37"/>
      <c r="RSR2872" s="37"/>
      <c r="RSS2872" s="37"/>
      <c r="RST2872" s="37"/>
      <c r="RSU2872" s="37"/>
      <c r="RSV2872" s="37"/>
      <c r="RSW2872" s="37"/>
      <c r="RSX2872" s="37"/>
      <c r="RSY2872" s="37"/>
      <c r="RSZ2872" s="37"/>
      <c r="RTA2872" s="37"/>
      <c r="RTB2872" s="37"/>
      <c r="RTC2872" s="37"/>
      <c r="RTD2872" s="37"/>
      <c r="RTE2872" s="37"/>
      <c r="RTF2872" s="37"/>
      <c r="RTG2872" s="37"/>
      <c r="RTH2872" s="37"/>
      <c r="RTI2872" s="37"/>
      <c r="RTJ2872" s="37"/>
      <c r="RTK2872" s="37"/>
      <c r="RTL2872" s="37"/>
      <c r="RTM2872" s="37"/>
      <c r="RTN2872" s="37"/>
      <c r="RTO2872" s="37"/>
      <c r="RTP2872" s="37"/>
      <c r="RTQ2872" s="37"/>
      <c r="RTR2872" s="37"/>
      <c r="RTS2872" s="37"/>
      <c r="RTT2872" s="37"/>
      <c r="RTU2872" s="37"/>
      <c r="RTV2872" s="37"/>
      <c r="RTW2872" s="37"/>
      <c r="RTX2872" s="37"/>
      <c r="RTY2872" s="37"/>
      <c r="RTZ2872" s="37"/>
      <c r="RUA2872" s="37"/>
      <c r="RUB2872" s="37"/>
      <c r="RUC2872" s="37"/>
      <c r="RUD2872" s="37"/>
      <c r="RUE2872" s="37"/>
      <c r="RUF2872" s="37"/>
      <c r="RUG2872" s="37"/>
      <c r="RUH2872" s="37"/>
      <c r="RUI2872" s="37"/>
      <c r="RUJ2872" s="37"/>
      <c r="RUK2872" s="37"/>
      <c r="RUL2872" s="37"/>
      <c r="RUM2872" s="37"/>
      <c r="RUN2872" s="37"/>
      <c r="RUO2872" s="37"/>
      <c r="RUP2872" s="37"/>
      <c r="RUQ2872" s="37"/>
      <c r="RUR2872" s="37"/>
      <c r="RUS2872" s="37"/>
      <c r="RUT2872" s="37"/>
      <c r="RUU2872" s="37"/>
      <c r="RUV2872" s="37"/>
      <c r="RUW2872" s="37"/>
      <c r="RUX2872" s="37"/>
      <c r="RUY2872" s="37"/>
      <c r="RUZ2872" s="37"/>
      <c r="RVA2872" s="37"/>
      <c r="RVB2872" s="37"/>
      <c r="RVC2872" s="37"/>
      <c r="RVD2872" s="37"/>
      <c r="RVE2872" s="37"/>
      <c r="RVF2872" s="37"/>
      <c r="RVG2872" s="37"/>
      <c r="RVH2872" s="37"/>
      <c r="RVI2872" s="37"/>
      <c r="RVJ2872" s="37"/>
      <c r="RVK2872" s="37"/>
      <c r="RVL2872" s="37"/>
      <c r="RVM2872" s="37"/>
      <c r="RVN2872" s="37"/>
      <c r="RVO2872" s="37"/>
      <c r="RVP2872" s="37"/>
      <c r="RVQ2872" s="37"/>
      <c r="RVR2872" s="37"/>
      <c r="RVS2872" s="37"/>
      <c r="RVT2872" s="37"/>
      <c r="RVU2872" s="37"/>
      <c r="RVV2872" s="37"/>
      <c r="RVW2872" s="37"/>
      <c r="RVX2872" s="37"/>
      <c r="RVY2872" s="37"/>
      <c r="RVZ2872" s="37"/>
      <c r="RWA2872" s="37"/>
      <c r="RWB2872" s="37"/>
      <c r="RWC2872" s="37"/>
      <c r="RWD2872" s="37"/>
      <c r="RWE2872" s="37"/>
      <c r="RWF2872" s="37"/>
      <c r="RWG2872" s="37"/>
      <c r="RWH2872" s="37"/>
      <c r="RWI2872" s="37"/>
      <c r="RWJ2872" s="37"/>
      <c r="RWK2872" s="37"/>
      <c r="RWL2872" s="37"/>
      <c r="RWM2872" s="37"/>
      <c r="RWN2872" s="37"/>
      <c r="RWO2872" s="37"/>
      <c r="RWP2872" s="37"/>
      <c r="RWQ2872" s="37"/>
      <c r="RWR2872" s="37"/>
      <c r="RWS2872" s="37"/>
      <c r="RWT2872" s="37"/>
      <c r="RWU2872" s="37"/>
      <c r="RWV2872" s="37"/>
      <c r="RWW2872" s="37"/>
      <c r="RWX2872" s="37"/>
      <c r="RWY2872" s="37"/>
      <c r="RWZ2872" s="37"/>
      <c r="RXA2872" s="37"/>
      <c r="RXB2872" s="37"/>
      <c r="RXC2872" s="37"/>
      <c r="RXD2872" s="37"/>
      <c r="RXE2872" s="37"/>
      <c r="RXF2872" s="37"/>
      <c r="RXG2872" s="37"/>
      <c r="RXH2872" s="37"/>
      <c r="RXI2872" s="37"/>
      <c r="RXJ2872" s="37"/>
      <c r="RXK2872" s="37"/>
      <c r="RXL2872" s="37"/>
      <c r="RXM2872" s="37"/>
      <c r="RXN2872" s="37"/>
      <c r="RXO2872" s="37"/>
      <c r="RXP2872" s="37"/>
      <c r="RXQ2872" s="37"/>
      <c r="RXR2872" s="37"/>
      <c r="RXS2872" s="37"/>
      <c r="RXT2872" s="37"/>
      <c r="RXU2872" s="37"/>
      <c r="RXV2872" s="37"/>
      <c r="RXW2872" s="37"/>
      <c r="RXX2872" s="37"/>
      <c r="RXY2872" s="37"/>
      <c r="RXZ2872" s="37"/>
      <c r="RYA2872" s="37"/>
      <c r="RYB2872" s="37"/>
      <c r="RYC2872" s="37"/>
      <c r="RYD2872" s="37"/>
      <c r="RYE2872" s="37"/>
      <c r="RYF2872" s="37"/>
      <c r="RYG2872" s="37"/>
      <c r="RYH2872" s="37"/>
      <c r="RYI2872" s="37"/>
      <c r="RYJ2872" s="37"/>
      <c r="RYK2872" s="37"/>
      <c r="RYL2872" s="37"/>
      <c r="RYM2872" s="37"/>
      <c r="RYN2872" s="37"/>
      <c r="RYO2872" s="37"/>
      <c r="RYP2872" s="37"/>
      <c r="RYQ2872" s="37"/>
      <c r="RYR2872" s="37"/>
      <c r="RYS2872" s="37"/>
      <c r="RYT2872" s="37"/>
      <c r="RYU2872" s="37"/>
      <c r="RYV2872" s="37"/>
      <c r="RYW2872" s="37"/>
      <c r="RYX2872" s="37"/>
      <c r="RYY2872" s="37"/>
      <c r="RYZ2872" s="37"/>
      <c r="RZA2872" s="37"/>
      <c r="RZB2872" s="37"/>
      <c r="RZC2872" s="37"/>
      <c r="RZD2872" s="37"/>
      <c r="RZE2872" s="37"/>
      <c r="RZF2872" s="37"/>
      <c r="RZG2872" s="37"/>
      <c r="RZH2872" s="37"/>
      <c r="RZI2872" s="37"/>
      <c r="RZJ2872" s="37"/>
      <c r="RZK2872" s="37"/>
      <c r="RZL2872" s="37"/>
      <c r="RZM2872" s="37"/>
      <c r="RZN2872" s="37"/>
      <c r="RZO2872" s="37"/>
      <c r="RZP2872" s="37"/>
      <c r="RZQ2872" s="37"/>
      <c r="RZR2872" s="37"/>
      <c r="RZS2872" s="37"/>
      <c r="RZT2872" s="37"/>
      <c r="RZU2872" s="37"/>
      <c r="RZV2872" s="37"/>
      <c r="RZW2872" s="37"/>
      <c r="RZX2872" s="37"/>
      <c r="RZY2872" s="37"/>
      <c r="RZZ2872" s="37"/>
      <c r="SAA2872" s="37"/>
      <c r="SAB2872" s="37"/>
      <c r="SAC2872" s="37"/>
      <c r="SAD2872" s="37"/>
      <c r="SAE2872" s="37"/>
      <c r="SAF2872" s="37"/>
      <c r="SAG2872" s="37"/>
      <c r="SAH2872" s="37"/>
      <c r="SAI2872" s="37"/>
      <c r="SAJ2872" s="37"/>
      <c r="SAK2872" s="37"/>
      <c r="SAL2872" s="37"/>
      <c r="SAM2872" s="37"/>
      <c r="SAN2872" s="37"/>
      <c r="SAO2872" s="37"/>
      <c r="SAP2872" s="37"/>
      <c r="SAQ2872" s="37"/>
      <c r="SAR2872" s="37"/>
      <c r="SAS2872" s="37"/>
      <c r="SAT2872" s="37"/>
      <c r="SAU2872" s="37"/>
      <c r="SAV2872" s="37"/>
      <c r="SAW2872" s="37"/>
      <c r="SAX2872" s="37"/>
      <c r="SAY2872" s="37"/>
      <c r="SAZ2872" s="37"/>
      <c r="SBA2872" s="37"/>
      <c r="SBB2872" s="37"/>
      <c r="SBC2872" s="37"/>
      <c r="SBD2872" s="37"/>
      <c r="SBE2872" s="37"/>
      <c r="SBF2872" s="37"/>
      <c r="SBG2872" s="37"/>
      <c r="SBH2872" s="37"/>
      <c r="SBI2872" s="37"/>
      <c r="SBJ2872" s="37"/>
      <c r="SBK2872" s="37"/>
      <c r="SBL2872" s="37"/>
      <c r="SBM2872" s="37"/>
      <c r="SBN2872" s="37"/>
      <c r="SBO2872" s="37"/>
      <c r="SBP2872" s="37"/>
      <c r="SBQ2872" s="37"/>
      <c r="SBR2872" s="37"/>
      <c r="SBS2872" s="37"/>
      <c r="SBT2872" s="37"/>
      <c r="SBU2872" s="37"/>
      <c r="SBV2872" s="37"/>
      <c r="SBW2872" s="37"/>
      <c r="SBX2872" s="37"/>
      <c r="SBY2872" s="37"/>
      <c r="SBZ2872" s="37"/>
      <c r="SCA2872" s="37"/>
      <c r="SCB2872" s="37"/>
      <c r="SCC2872" s="37"/>
      <c r="SCD2872" s="37"/>
      <c r="SCE2872" s="37"/>
      <c r="SCF2872" s="37"/>
      <c r="SCG2872" s="37"/>
      <c r="SCH2872" s="37"/>
      <c r="SCI2872" s="37"/>
      <c r="SCJ2872" s="37"/>
      <c r="SCK2872" s="37"/>
      <c r="SCL2872" s="37"/>
      <c r="SCM2872" s="37"/>
      <c r="SCN2872" s="37"/>
      <c r="SCO2872" s="37"/>
      <c r="SCP2872" s="37"/>
      <c r="SCQ2872" s="37"/>
      <c r="SCR2872" s="37"/>
      <c r="SCS2872" s="37"/>
      <c r="SCT2872" s="37"/>
      <c r="SCU2872" s="37"/>
      <c r="SCV2872" s="37"/>
      <c r="SCW2872" s="37"/>
      <c r="SCX2872" s="37"/>
      <c r="SCY2872" s="37"/>
      <c r="SCZ2872" s="37"/>
      <c r="SDA2872" s="37"/>
      <c r="SDB2872" s="37"/>
      <c r="SDC2872" s="37"/>
      <c r="SDD2872" s="37"/>
      <c r="SDE2872" s="37"/>
      <c r="SDF2872" s="37"/>
      <c r="SDG2872" s="37"/>
      <c r="SDH2872" s="37"/>
      <c r="SDI2872" s="37"/>
      <c r="SDJ2872" s="37"/>
      <c r="SDK2872" s="37"/>
      <c r="SDL2872" s="37"/>
      <c r="SDM2872" s="37"/>
      <c r="SDN2872" s="37"/>
      <c r="SDO2872" s="37"/>
      <c r="SDP2872" s="37"/>
      <c r="SDQ2872" s="37"/>
      <c r="SDR2872" s="37"/>
      <c r="SDS2872" s="37"/>
      <c r="SDT2872" s="37"/>
      <c r="SDU2872" s="37"/>
      <c r="SDV2872" s="37"/>
      <c r="SDW2872" s="37"/>
      <c r="SDX2872" s="37"/>
      <c r="SDY2872" s="37"/>
      <c r="SDZ2872" s="37"/>
      <c r="SEA2872" s="37"/>
      <c r="SEB2872" s="37"/>
      <c r="SEC2872" s="37"/>
      <c r="SED2872" s="37"/>
      <c r="SEE2872" s="37"/>
      <c r="SEF2872" s="37"/>
      <c r="SEG2872" s="37"/>
      <c r="SEH2872" s="37"/>
      <c r="SEI2872" s="37"/>
      <c r="SEJ2872" s="37"/>
      <c r="SEK2872" s="37"/>
      <c r="SEL2872" s="37"/>
      <c r="SEM2872" s="37"/>
      <c r="SEN2872" s="37"/>
      <c r="SEO2872" s="37"/>
      <c r="SEP2872" s="37"/>
      <c r="SEQ2872" s="37"/>
      <c r="SER2872" s="37"/>
      <c r="SES2872" s="37"/>
      <c r="SET2872" s="37"/>
      <c r="SEU2872" s="37"/>
      <c r="SEV2872" s="37"/>
      <c r="SEW2872" s="37"/>
      <c r="SEX2872" s="37"/>
      <c r="SEY2872" s="37"/>
      <c r="SEZ2872" s="37"/>
      <c r="SFA2872" s="37"/>
      <c r="SFB2872" s="37"/>
      <c r="SFC2872" s="37"/>
      <c r="SFD2872" s="37"/>
      <c r="SFE2872" s="37"/>
      <c r="SFF2872" s="37"/>
      <c r="SFG2872" s="37"/>
      <c r="SFH2872" s="37"/>
      <c r="SFI2872" s="37"/>
      <c r="SFJ2872" s="37"/>
      <c r="SFK2872" s="37"/>
      <c r="SFL2872" s="37"/>
      <c r="SFM2872" s="37"/>
      <c r="SFN2872" s="37"/>
      <c r="SFO2872" s="37"/>
      <c r="SFP2872" s="37"/>
      <c r="SFQ2872" s="37"/>
      <c r="SFR2872" s="37"/>
      <c r="SFS2872" s="37"/>
      <c r="SFT2872" s="37"/>
      <c r="SFU2872" s="37"/>
      <c r="SFV2872" s="37"/>
      <c r="SFW2872" s="37"/>
      <c r="SFX2872" s="37"/>
      <c r="SFY2872" s="37"/>
      <c r="SFZ2872" s="37"/>
      <c r="SGA2872" s="37"/>
      <c r="SGB2872" s="37"/>
      <c r="SGC2872" s="37"/>
      <c r="SGD2872" s="37"/>
      <c r="SGE2872" s="37"/>
      <c r="SGF2872" s="37"/>
      <c r="SGG2872" s="37"/>
      <c r="SGH2872" s="37"/>
      <c r="SGI2872" s="37"/>
      <c r="SGJ2872" s="37"/>
      <c r="SGK2872" s="37"/>
      <c r="SGL2872" s="37"/>
      <c r="SGM2872" s="37"/>
      <c r="SGN2872" s="37"/>
      <c r="SGO2872" s="37"/>
      <c r="SGP2872" s="37"/>
      <c r="SGQ2872" s="37"/>
      <c r="SGR2872" s="37"/>
      <c r="SGS2872" s="37"/>
      <c r="SGT2872" s="37"/>
      <c r="SGU2872" s="37"/>
      <c r="SGV2872" s="37"/>
      <c r="SGW2872" s="37"/>
      <c r="SGX2872" s="37"/>
      <c r="SGY2872" s="37"/>
      <c r="SGZ2872" s="37"/>
      <c r="SHA2872" s="37"/>
      <c r="SHB2872" s="37"/>
      <c r="SHC2872" s="37"/>
      <c r="SHD2872" s="37"/>
      <c r="SHE2872" s="37"/>
      <c r="SHF2872" s="37"/>
      <c r="SHG2872" s="37"/>
      <c r="SHH2872" s="37"/>
      <c r="SHI2872" s="37"/>
      <c r="SHJ2872" s="37"/>
      <c r="SHK2872" s="37"/>
      <c r="SHL2872" s="37"/>
      <c r="SHM2872" s="37"/>
      <c r="SHN2872" s="37"/>
      <c r="SHO2872" s="37"/>
      <c r="SHP2872" s="37"/>
      <c r="SHQ2872" s="37"/>
      <c r="SHR2872" s="37"/>
      <c r="SHS2872" s="37"/>
      <c r="SHT2872" s="37"/>
      <c r="SHU2872" s="37"/>
      <c r="SHV2872" s="37"/>
      <c r="SHW2872" s="37"/>
      <c r="SHX2872" s="37"/>
      <c r="SHY2872" s="37"/>
      <c r="SHZ2872" s="37"/>
      <c r="SIA2872" s="37"/>
      <c r="SIB2872" s="37"/>
      <c r="SIC2872" s="37"/>
      <c r="SID2872" s="37"/>
      <c r="SIE2872" s="37"/>
      <c r="SIF2872" s="37"/>
      <c r="SIG2872" s="37"/>
      <c r="SIH2872" s="37"/>
      <c r="SII2872" s="37"/>
      <c r="SIJ2872" s="37"/>
      <c r="SIK2872" s="37"/>
      <c r="SIL2872" s="37"/>
      <c r="SIM2872" s="37"/>
      <c r="SIN2872" s="37"/>
      <c r="SIO2872" s="37"/>
      <c r="SIP2872" s="37"/>
      <c r="SIQ2872" s="37"/>
      <c r="SIR2872" s="37"/>
      <c r="SIS2872" s="37"/>
      <c r="SIT2872" s="37"/>
      <c r="SIU2872" s="37"/>
      <c r="SIV2872" s="37"/>
      <c r="SIW2872" s="37"/>
      <c r="SIX2872" s="37"/>
      <c r="SIY2872" s="37"/>
      <c r="SIZ2872" s="37"/>
      <c r="SJA2872" s="37"/>
      <c r="SJB2872" s="37"/>
      <c r="SJC2872" s="37"/>
      <c r="SJD2872" s="37"/>
      <c r="SJE2872" s="37"/>
      <c r="SJF2872" s="37"/>
      <c r="SJG2872" s="37"/>
      <c r="SJH2872" s="37"/>
      <c r="SJI2872" s="37"/>
      <c r="SJJ2872" s="37"/>
      <c r="SJK2872" s="37"/>
      <c r="SJL2872" s="37"/>
      <c r="SJM2872" s="37"/>
      <c r="SJN2872" s="37"/>
      <c r="SJO2872" s="37"/>
      <c r="SJP2872" s="37"/>
      <c r="SJQ2872" s="37"/>
      <c r="SJR2872" s="37"/>
      <c r="SJS2872" s="37"/>
      <c r="SJT2872" s="37"/>
      <c r="SJU2872" s="37"/>
      <c r="SJV2872" s="37"/>
      <c r="SJW2872" s="37"/>
      <c r="SJX2872" s="37"/>
      <c r="SJY2872" s="37"/>
      <c r="SJZ2872" s="37"/>
      <c r="SKA2872" s="37"/>
      <c r="SKB2872" s="37"/>
      <c r="SKC2872" s="37"/>
      <c r="SKD2872" s="37"/>
      <c r="SKE2872" s="37"/>
      <c r="SKF2872" s="37"/>
      <c r="SKG2872" s="37"/>
      <c r="SKH2872" s="37"/>
      <c r="SKI2872" s="37"/>
      <c r="SKJ2872" s="37"/>
      <c r="SKK2872" s="37"/>
      <c r="SKL2872" s="37"/>
      <c r="SKM2872" s="37"/>
      <c r="SKN2872" s="37"/>
      <c r="SKO2872" s="37"/>
      <c r="SKP2872" s="37"/>
      <c r="SKQ2872" s="37"/>
      <c r="SKR2872" s="37"/>
      <c r="SKS2872" s="37"/>
      <c r="SKT2872" s="37"/>
      <c r="SKU2872" s="37"/>
      <c r="SKV2872" s="37"/>
      <c r="SKW2872" s="37"/>
      <c r="SKX2872" s="37"/>
      <c r="SKY2872" s="37"/>
      <c r="SKZ2872" s="37"/>
      <c r="SLA2872" s="37"/>
      <c r="SLB2872" s="37"/>
      <c r="SLC2872" s="37"/>
      <c r="SLD2872" s="37"/>
      <c r="SLE2872" s="37"/>
      <c r="SLF2872" s="37"/>
      <c r="SLG2872" s="37"/>
      <c r="SLH2872" s="37"/>
      <c r="SLI2872" s="37"/>
      <c r="SLJ2872" s="37"/>
      <c r="SLK2872" s="37"/>
      <c r="SLL2872" s="37"/>
      <c r="SLM2872" s="37"/>
      <c r="SLN2872" s="37"/>
      <c r="SLO2872" s="37"/>
      <c r="SLP2872" s="37"/>
      <c r="SLQ2872" s="37"/>
      <c r="SLR2872" s="37"/>
      <c r="SLS2872" s="37"/>
      <c r="SLT2872" s="37"/>
      <c r="SLU2872" s="37"/>
      <c r="SLV2872" s="37"/>
      <c r="SLW2872" s="37"/>
      <c r="SLX2872" s="37"/>
      <c r="SLY2872" s="37"/>
      <c r="SLZ2872" s="37"/>
      <c r="SMA2872" s="37"/>
      <c r="SMB2872" s="37"/>
      <c r="SMC2872" s="37"/>
      <c r="SMD2872" s="37"/>
      <c r="SME2872" s="37"/>
      <c r="SMF2872" s="37"/>
      <c r="SMG2872" s="37"/>
      <c r="SMH2872" s="37"/>
      <c r="SMI2872" s="37"/>
      <c r="SMJ2872" s="37"/>
      <c r="SMK2872" s="37"/>
      <c r="SML2872" s="37"/>
      <c r="SMM2872" s="37"/>
      <c r="SMN2872" s="37"/>
      <c r="SMO2872" s="37"/>
      <c r="SMP2872" s="37"/>
      <c r="SMQ2872" s="37"/>
      <c r="SMR2872" s="37"/>
      <c r="SMS2872" s="37"/>
      <c r="SMT2872" s="37"/>
      <c r="SMU2872" s="37"/>
      <c r="SMV2872" s="37"/>
      <c r="SMW2872" s="37"/>
      <c r="SMX2872" s="37"/>
      <c r="SMY2872" s="37"/>
      <c r="SMZ2872" s="37"/>
      <c r="SNA2872" s="37"/>
      <c r="SNB2872" s="37"/>
      <c r="SNC2872" s="37"/>
      <c r="SND2872" s="37"/>
      <c r="SNE2872" s="37"/>
      <c r="SNF2872" s="37"/>
      <c r="SNG2872" s="37"/>
      <c r="SNH2872" s="37"/>
      <c r="SNI2872" s="37"/>
      <c r="SNJ2872" s="37"/>
      <c r="SNK2872" s="37"/>
      <c r="SNL2872" s="37"/>
      <c r="SNM2872" s="37"/>
      <c r="SNN2872" s="37"/>
      <c r="SNO2872" s="37"/>
      <c r="SNP2872" s="37"/>
      <c r="SNQ2872" s="37"/>
      <c r="SNR2872" s="37"/>
      <c r="SNS2872" s="37"/>
      <c r="SNT2872" s="37"/>
      <c r="SNU2872" s="37"/>
      <c r="SNV2872" s="37"/>
      <c r="SNW2872" s="37"/>
      <c r="SNX2872" s="37"/>
      <c r="SNY2872" s="37"/>
      <c r="SNZ2872" s="37"/>
      <c r="SOA2872" s="37"/>
      <c r="SOB2872" s="37"/>
      <c r="SOC2872" s="37"/>
      <c r="SOD2872" s="37"/>
      <c r="SOE2872" s="37"/>
      <c r="SOF2872" s="37"/>
      <c r="SOG2872" s="37"/>
      <c r="SOH2872" s="37"/>
      <c r="SOI2872" s="37"/>
      <c r="SOJ2872" s="37"/>
      <c r="SOK2872" s="37"/>
      <c r="SOL2872" s="37"/>
      <c r="SOM2872" s="37"/>
      <c r="SON2872" s="37"/>
      <c r="SOO2872" s="37"/>
      <c r="SOP2872" s="37"/>
      <c r="SOQ2872" s="37"/>
      <c r="SOR2872" s="37"/>
      <c r="SOS2872" s="37"/>
      <c r="SOT2872" s="37"/>
      <c r="SOU2872" s="37"/>
      <c r="SOV2872" s="37"/>
      <c r="SOW2872" s="37"/>
      <c r="SOX2872" s="37"/>
      <c r="SOY2872" s="37"/>
      <c r="SOZ2872" s="37"/>
      <c r="SPA2872" s="37"/>
      <c r="SPB2872" s="37"/>
      <c r="SPC2872" s="37"/>
      <c r="SPD2872" s="37"/>
      <c r="SPE2872" s="37"/>
      <c r="SPF2872" s="37"/>
      <c r="SPG2872" s="37"/>
      <c r="SPH2872" s="37"/>
      <c r="SPI2872" s="37"/>
      <c r="SPJ2872" s="37"/>
      <c r="SPK2872" s="37"/>
      <c r="SPL2872" s="37"/>
      <c r="SPM2872" s="37"/>
      <c r="SPN2872" s="37"/>
      <c r="SPO2872" s="37"/>
      <c r="SPP2872" s="37"/>
      <c r="SPQ2872" s="37"/>
      <c r="SPR2872" s="37"/>
      <c r="SPS2872" s="37"/>
      <c r="SPT2872" s="37"/>
      <c r="SPU2872" s="37"/>
      <c r="SPV2872" s="37"/>
      <c r="SPW2872" s="37"/>
      <c r="SPX2872" s="37"/>
      <c r="SPY2872" s="37"/>
      <c r="SPZ2872" s="37"/>
      <c r="SQA2872" s="37"/>
      <c r="SQB2872" s="37"/>
      <c r="SQC2872" s="37"/>
      <c r="SQD2872" s="37"/>
      <c r="SQE2872" s="37"/>
      <c r="SQF2872" s="37"/>
      <c r="SQG2872" s="37"/>
      <c r="SQH2872" s="37"/>
      <c r="SQI2872" s="37"/>
      <c r="SQJ2872" s="37"/>
      <c r="SQK2872" s="37"/>
      <c r="SQL2872" s="37"/>
      <c r="SQM2872" s="37"/>
      <c r="SQN2872" s="37"/>
      <c r="SQO2872" s="37"/>
      <c r="SQP2872" s="37"/>
      <c r="SQQ2872" s="37"/>
      <c r="SQR2872" s="37"/>
      <c r="SQS2872" s="37"/>
      <c r="SQT2872" s="37"/>
      <c r="SQU2872" s="37"/>
      <c r="SQV2872" s="37"/>
      <c r="SQW2872" s="37"/>
      <c r="SQX2872" s="37"/>
      <c r="SQY2872" s="37"/>
      <c r="SQZ2872" s="37"/>
      <c r="SRA2872" s="37"/>
      <c r="SRB2872" s="37"/>
      <c r="SRC2872" s="37"/>
      <c r="SRD2872" s="37"/>
      <c r="SRE2872" s="37"/>
      <c r="SRF2872" s="37"/>
      <c r="SRG2872" s="37"/>
      <c r="SRH2872" s="37"/>
      <c r="SRI2872" s="37"/>
      <c r="SRJ2872" s="37"/>
      <c r="SRK2872" s="37"/>
      <c r="SRL2872" s="37"/>
      <c r="SRM2872" s="37"/>
      <c r="SRN2872" s="37"/>
      <c r="SRO2872" s="37"/>
      <c r="SRP2872" s="37"/>
      <c r="SRQ2872" s="37"/>
      <c r="SRR2872" s="37"/>
      <c r="SRS2872" s="37"/>
      <c r="SRT2872" s="37"/>
      <c r="SRU2872" s="37"/>
      <c r="SRV2872" s="37"/>
      <c r="SRW2872" s="37"/>
      <c r="SRX2872" s="37"/>
      <c r="SRY2872" s="37"/>
      <c r="SRZ2872" s="37"/>
      <c r="SSA2872" s="37"/>
      <c r="SSB2872" s="37"/>
      <c r="SSC2872" s="37"/>
      <c r="SSD2872" s="37"/>
      <c r="SSE2872" s="37"/>
      <c r="SSF2872" s="37"/>
      <c r="SSG2872" s="37"/>
      <c r="SSH2872" s="37"/>
      <c r="SSI2872" s="37"/>
      <c r="SSJ2872" s="37"/>
      <c r="SSK2872" s="37"/>
      <c r="SSL2872" s="37"/>
      <c r="SSM2872" s="37"/>
      <c r="SSN2872" s="37"/>
      <c r="SSO2872" s="37"/>
      <c r="SSP2872" s="37"/>
      <c r="SSQ2872" s="37"/>
      <c r="SSR2872" s="37"/>
      <c r="SSS2872" s="37"/>
      <c r="SST2872" s="37"/>
      <c r="SSU2872" s="37"/>
      <c r="SSV2872" s="37"/>
      <c r="SSW2872" s="37"/>
      <c r="SSX2872" s="37"/>
      <c r="SSY2872" s="37"/>
      <c r="SSZ2872" s="37"/>
      <c r="STA2872" s="37"/>
      <c r="STB2872" s="37"/>
      <c r="STC2872" s="37"/>
      <c r="STD2872" s="37"/>
      <c r="STE2872" s="37"/>
      <c r="STF2872" s="37"/>
      <c r="STG2872" s="37"/>
      <c r="STH2872" s="37"/>
      <c r="STI2872" s="37"/>
      <c r="STJ2872" s="37"/>
      <c r="STK2872" s="37"/>
      <c r="STL2872" s="37"/>
      <c r="STM2872" s="37"/>
      <c r="STN2872" s="37"/>
      <c r="STO2872" s="37"/>
      <c r="STP2872" s="37"/>
      <c r="STQ2872" s="37"/>
      <c r="STR2872" s="37"/>
      <c r="STS2872" s="37"/>
      <c r="STT2872" s="37"/>
      <c r="STU2872" s="37"/>
      <c r="STV2872" s="37"/>
      <c r="STW2872" s="37"/>
      <c r="STX2872" s="37"/>
      <c r="STY2872" s="37"/>
      <c r="STZ2872" s="37"/>
      <c r="SUA2872" s="37"/>
      <c r="SUB2872" s="37"/>
      <c r="SUC2872" s="37"/>
      <c r="SUD2872" s="37"/>
      <c r="SUE2872" s="37"/>
      <c r="SUF2872" s="37"/>
      <c r="SUG2872" s="37"/>
      <c r="SUH2872" s="37"/>
      <c r="SUI2872" s="37"/>
      <c r="SUJ2872" s="37"/>
      <c r="SUK2872" s="37"/>
      <c r="SUL2872" s="37"/>
      <c r="SUM2872" s="37"/>
      <c r="SUN2872" s="37"/>
      <c r="SUO2872" s="37"/>
      <c r="SUP2872" s="37"/>
      <c r="SUQ2872" s="37"/>
      <c r="SUR2872" s="37"/>
      <c r="SUS2872" s="37"/>
      <c r="SUT2872" s="37"/>
      <c r="SUU2872" s="37"/>
      <c r="SUV2872" s="37"/>
      <c r="SUW2872" s="37"/>
      <c r="SUX2872" s="37"/>
      <c r="SUY2872" s="37"/>
      <c r="SUZ2872" s="37"/>
      <c r="SVA2872" s="37"/>
      <c r="SVB2872" s="37"/>
      <c r="SVC2872" s="37"/>
      <c r="SVD2872" s="37"/>
      <c r="SVE2872" s="37"/>
      <c r="SVF2872" s="37"/>
      <c r="SVG2872" s="37"/>
      <c r="SVH2872" s="37"/>
      <c r="SVI2872" s="37"/>
      <c r="SVJ2872" s="37"/>
      <c r="SVK2872" s="37"/>
      <c r="SVL2872" s="37"/>
      <c r="SVM2872" s="37"/>
      <c r="SVN2872" s="37"/>
      <c r="SVO2872" s="37"/>
      <c r="SVP2872" s="37"/>
      <c r="SVQ2872" s="37"/>
      <c r="SVR2872" s="37"/>
      <c r="SVS2872" s="37"/>
      <c r="SVT2872" s="37"/>
      <c r="SVU2872" s="37"/>
      <c r="SVV2872" s="37"/>
      <c r="SVW2872" s="37"/>
      <c r="SVX2872" s="37"/>
      <c r="SVY2872" s="37"/>
      <c r="SVZ2872" s="37"/>
      <c r="SWA2872" s="37"/>
      <c r="SWB2872" s="37"/>
      <c r="SWC2872" s="37"/>
      <c r="SWD2872" s="37"/>
      <c r="SWE2872" s="37"/>
      <c r="SWF2872" s="37"/>
      <c r="SWG2872" s="37"/>
      <c r="SWH2872" s="37"/>
      <c r="SWI2872" s="37"/>
      <c r="SWJ2872" s="37"/>
      <c r="SWK2872" s="37"/>
      <c r="SWL2872" s="37"/>
      <c r="SWM2872" s="37"/>
      <c r="SWN2872" s="37"/>
      <c r="SWO2872" s="37"/>
      <c r="SWP2872" s="37"/>
      <c r="SWQ2872" s="37"/>
      <c r="SWR2872" s="37"/>
      <c r="SWS2872" s="37"/>
      <c r="SWT2872" s="37"/>
      <c r="SWU2872" s="37"/>
      <c r="SWV2872" s="37"/>
      <c r="SWW2872" s="37"/>
      <c r="SWX2872" s="37"/>
      <c r="SWY2872" s="37"/>
      <c r="SWZ2872" s="37"/>
      <c r="SXA2872" s="37"/>
      <c r="SXB2872" s="37"/>
      <c r="SXC2872" s="37"/>
      <c r="SXD2872" s="37"/>
      <c r="SXE2872" s="37"/>
      <c r="SXF2872" s="37"/>
      <c r="SXG2872" s="37"/>
      <c r="SXH2872" s="37"/>
      <c r="SXI2872" s="37"/>
      <c r="SXJ2872" s="37"/>
      <c r="SXK2872" s="37"/>
      <c r="SXL2872" s="37"/>
      <c r="SXM2872" s="37"/>
      <c r="SXN2872" s="37"/>
      <c r="SXO2872" s="37"/>
      <c r="SXP2872" s="37"/>
      <c r="SXQ2872" s="37"/>
      <c r="SXR2872" s="37"/>
      <c r="SXS2872" s="37"/>
      <c r="SXT2872" s="37"/>
      <c r="SXU2872" s="37"/>
      <c r="SXV2872" s="37"/>
      <c r="SXW2872" s="37"/>
      <c r="SXX2872" s="37"/>
      <c r="SXY2872" s="37"/>
      <c r="SXZ2872" s="37"/>
      <c r="SYA2872" s="37"/>
      <c r="SYB2872" s="37"/>
      <c r="SYC2872" s="37"/>
      <c r="SYD2872" s="37"/>
      <c r="SYE2872" s="37"/>
      <c r="SYF2872" s="37"/>
      <c r="SYG2872" s="37"/>
      <c r="SYH2872" s="37"/>
      <c r="SYI2872" s="37"/>
      <c r="SYJ2872" s="37"/>
      <c r="SYK2872" s="37"/>
      <c r="SYL2872" s="37"/>
      <c r="SYM2872" s="37"/>
      <c r="SYN2872" s="37"/>
      <c r="SYO2872" s="37"/>
      <c r="SYP2872" s="37"/>
      <c r="SYQ2872" s="37"/>
      <c r="SYR2872" s="37"/>
      <c r="SYS2872" s="37"/>
      <c r="SYT2872" s="37"/>
      <c r="SYU2872" s="37"/>
      <c r="SYV2872" s="37"/>
      <c r="SYW2872" s="37"/>
      <c r="SYX2872" s="37"/>
      <c r="SYY2872" s="37"/>
      <c r="SYZ2872" s="37"/>
      <c r="SZA2872" s="37"/>
      <c r="SZB2872" s="37"/>
      <c r="SZC2872" s="37"/>
      <c r="SZD2872" s="37"/>
      <c r="SZE2872" s="37"/>
      <c r="SZF2872" s="37"/>
      <c r="SZG2872" s="37"/>
      <c r="SZH2872" s="37"/>
      <c r="SZI2872" s="37"/>
      <c r="SZJ2872" s="37"/>
      <c r="SZK2872" s="37"/>
      <c r="SZL2872" s="37"/>
      <c r="SZM2872" s="37"/>
      <c r="SZN2872" s="37"/>
      <c r="SZO2872" s="37"/>
      <c r="SZP2872" s="37"/>
      <c r="SZQ2872" s="37"/>
      <c r="SZR2872" s="37"/>
      <c r="SZS2872" s="37"/>
      <c r="SZT2872" s="37"/>
      <c r="SZU2872" s="37"/>
      <c r="SZV2872" s="37"/>
      <c r="SZW2872" s="37"/>
      <c r="SZX2872" s="37"/>
      <c r="SZY2872" s="37"/>
      <c r="SZZ2872" s="37"/>
      <c r="TAA2872" s="37"/>
      <c r="TAB2872" s="37"/>
      <c r="TAC2872" s="37"/>
      <c r="TAD2872" s="37"/>
      <c r="TAE2872" s="37"/>
      <c r="TAF2872" s="37"/>
      <c r="TAG2872" s="37"/>
      <c r="TAH2872" s="37"/>
      <c r="TAI2872" s="37"/>
      <c r="TAJ2872" s="37"/>
      <c r="TAK2872" s="37"/>
      <c r="TAL2872" s="37"/>
      <c r="TAM2872" s="37"/>
      <c r="TAN2872" s="37"/>
      <c r="TAO2872" s="37"/>
      <c r="TAP2872" s="37"/>
      <c r="TAQ2872" s="37"/>
      <c r="TAR2872" s="37"/>
      <c r="TAS2872" s="37"/>
      <c r="TAT2872" s="37"/>
      <c r="TAU2872" s="37"/>
      <c r="TAV2872" s="37"/>
      <c r="TAW2872" s="37"/>
      <c r="TAX2872" s="37"/>
      <c r="TAY2872" s="37"/>
      <c r="TAZ2872" s="37"/>
      <c r="TBA2872" s="37"/>
      <c r="TBB2872" s="37"/>
      <c r="TBC2872" s="37"/>
      <c r="TBD2872" s="37"/>
      <c r="TBE2872" s="37"/>
      <c r="TBF2872" s="37"/>
      <c r="TBG2872" s="37"/>
      <c r="TBH2872" s="37"/>
      <c r="TBI2872" s="37"/>
      <c r="TBJ2872" s="37"/>
      <c r="TBK2872" s="37"/>
      <c r="TBL2872" s="37"/>
      <c r="TBM2872" s="37"/>
      <c r="TBN2872" s="37"/>
      <c r="TBO2872" s="37"/>
      <c r="TBP2872" s="37"/>
      <c r="TBQ2872" s="37"/>
      <c r="TBR2872" s="37"/>
      <c r="TBS2872" s="37"/>
      <c r="TBT2872" s="37"/>
      <c r="TBU2872" s="37"/>
      <c r="TBV2872" s="37"/>
      <c r="TBW2872" s="37"/>
      <c r="TBX2872" s="37"/>
      <c r="TBY2872" s="37"/>
      <c r="TBZ2872" s="37"/>
      <c r="TCA2872" s="37"/>
      <c r="TCB2872" s="37"/>
      <c r="TCC2872" s="37"/>
      <c r="TCD2872" s="37"/>
      <c r="TCE2872" s="37"/>
      <c r="TCF2872" s="37"/>
      <c r="TCG2872" s="37"/>
      <c r="TCH2872" s="37"/>
      <c r="TCI2872" s="37"/>
      <c r="TCJ2872" s="37"/>
      <c r="TCK2872" s="37"/>
      <c r="TCL2872" s="37"/>
      <c r="TCM2872" s="37"/>
      <c r="TCN2872" s="37"/>
      <c r="TCO2872" s="37"/>
      <c r="TCP2872" s="37"/>
      <c r="TCQ2872" s="37"/>
      <c r="TCR2872" s="37"/>
      <c r="TCS2872" s="37"/>
      <c r="TCT2872" s="37"/>
      <c r="TCU2872" s="37"/>
      <c r="TCV2872" s="37"/>
      <c r="TCW2872" s="37"/>
      <c r="TCX2872" s="37"/>
      <c r="TCY2872" s="37"/>
      <c r="TCZ2872" s="37"/>
      <c r="TDA2872" s="37"/>
      <c r="TDB2872" s="37"/>
      <c r="TDC2872" s="37"/>
      <c r="TDD2872" s="37"/>
      <c r="TDE2872" s="37"/>
      <c r="TDF2872" s="37"/>
      <c r="TDG2872" s="37"/>
      <c r="TDH2872" s="37"/>
      <c r="TDI2872" s="37"/>
      <c r="TDJ2872" s="37"/>
      <c r="TDK2872" s="37"/>
      <c r="TDL2872" s="37"/>
      <c r="TDM2872" s="37"/>
      <c r="TDN2872" s="37"/>
      <c r="TDO2872" s="37"/>
      <c r="TDP2872" s="37"/>
      <c r="TDQ2872" s="37"/>
      <c r="TDR2872" s="37"/>
      <c r="TDS2872" s="37"/>
      <c r="TDT2872" s="37"/>
      <c r="TDU2872" s="37"/>
      <c r="TDV2872" s="37"/>
      <c r="TDW2872" s="37"/>
      <c r="TDX2872" s="37"/>
      <c r="TDY2872" s="37"/>
      <c r="TDZ2872" s="37"/>
      <c r="TEA2872" s="37"/>
      <c r="TEB2872" s="37"/>
      <c r="TEC2872" s="37"/>
      <c r="TED2872" s="37"/>
      <c r="TEE2872" s="37"/>
      <c r="TEF2872" s="37"/>
      <c r="TEG2872" s="37"/>
      <c r="TEH2872" s="37"/>
      <c r="TEI2872" s="37"/>
      <c r="TEJ2872" s="37"/>
      <c r="TEK2872" s="37"/>
      <c r="TEL2872" s="37"/>
      <c r="TEM2872" s="37"/>
      <c r="TEN2872" s="37"/>
      <c r="TEO2872" s="37"/>
      <c r="TEP2872" s="37"/>
      <c r="TEQ2872" s="37"/>
      <c r="TER2872" s="37"/>
      <c r="TES2872" s="37"/>
      <c r="TET2872" s="37"/>
      <c r="TEU2872" s="37"/>
      <c r="TEV2872" s="37"/>
      <c r="TEW2872" s="37"/>
      <c r="TEX2872" s="37"/>
      <c r="TEY2872" s="37"/>
      <c r="TEZ2872" s="37"/>
      <c r="TFA2872" s="37"/>
      <c r="TFB2872" s="37"/>
      <c r="TFC2872" s="37"/>
      <c r="TFD2872" s="37"/>
      <c r="TFE2872" s="37"/>
      <c r="TFF2872" s="37"/>
      <c r="TFG2872" s="37"/>
      <c r="TFH2872" s="37"/>
      <c r="TFI2872" s="37"/>
      <c r="TFJ2872" s="37"/>
      <c r="TFK2872" s="37"/>
      <c r="TFL2872" s="37"/>
      <c r="TFM2872" s="37"/>
      <c r="TFN2872" s="37"/>
      <c r="TFO2872" s="37"/>
      <c r="TFP2872" s="37"/>
      <c r="TFQ2872" s="37"/>
      <c r="TFR2872" s="37"/>
      <c r="TFS2872" s="37"/>
      <c r="TFT2872" s="37"/>
      <c r="TFU2872" s="37"/>
      <c r="TFV2872" s="37"/>
      <c r="TFW2872" s="37"/>
      <c r="TFX2872" s="37"/>
      <c r="TFY2872" s="37"/>
      <c r="TFZ2872" s="37"/>
      <c r="TGA2872" s="37"/>
      <c r="TGB2872" s="37"/>
      <c r="TGC2872" s="37"/>
      <c r="TGD2872" s="37"/>
      <c r="TGE2872" s="37"/>
      <c r="TGF2872" s="37"/>
      <c r="TGG2872" s="37"/>
      <c r="TGH2872" s="37"/>
      <c r="TGI2872" s="37"/>
      <c r="TGJ2872" s="37"/>
      <c r="TGK2872" s="37"/>
      <c r="TGL2872" s="37"/>
      <c r="TGM2872" s="37"/>
      <c r="TGN2872" s="37"/>
      <c r="TGO2872" s="37"/>
      <c r="TGP2872" s="37"/>
      <c r="TGQ2872" s="37"/>
      <c r="TGR2872" s="37"/>
      <c r="TGS2872" s="37"/>
      <c r="TGT2872" s="37"/>
      <c r="TGU2872" s="37"/>
      <c r="TGV2872" s="37"/>
      <c r="TGW2872" s="37"/>
      <c r="TGX2872" s="37"/>
      <c r="TGY2872" s="37"/>
      <c r="TGZ2872" s="37"/>
      <c r="THA2872" s="37"/>
      <c r="THB2872" s="37"/>
      <c r="THC2872" s="37"/>
      <c r="THD2872" s="37"/>
      <c r="THE2872" s="37"/>
      <c r="THF2872" s="37"/>
      <c r="THG2872" s="37"/>
      <c r="THH2872" s="37"/>
      <c r="THI2872" s="37"/>
      <c r="THJ2872" s="37"/>
      <c r="THK2872" s="37"/>
      <c r="THL2872" s="37"/>
      <c r="THM2872" s="37"/>
      <c r="THN2872" s="37"/>
      <c r="THO2872" s="37"/>
      <c r="THP2872" s="37"/>
      <c r="THQ2872" s="37"/>
      <c r="THR2872" s="37"/>
      <c r="THS2872" s="37"/>
      <c r="THT2872" s="37"/>
      <c r="THU2872" s="37"/>
      <c r="THV2872" s="37"/>
      <c r="THW2872" s="37"/>
      <c r="THX2872" s="37"/>
      <c r="THY2872" s="37"/>
      <c r="THZ2872" s="37"/>
      <c r="TIA2872" s="37"/>
      <c r="TIB2872" s="37"/>
      <c r="TIC2872" s="37"/>
      <c r="TID2872" s="37"/>
      <c r="TIE2872" s="37"/>
      <c r="TIF2872" s="37"/>
      <c r="TIG2872" s="37"/>
      <c r="TIH2872" s="37"/>
      <c r="TII2872" s="37"/>
      <c r="TIJ2872" s="37"/>
      <c r="TIK2872" s="37"/>
      <c r="TIL2872" s="37"/>
      <c r="TIM2872" s="37"/>
      <c r="TIN2872" s="37"/>
      <c r="TIO2872" s="37"/>
      <c r="TIP2872" s="37"/>
      <c r="TIQ2872" s="37"/>
      <c r="TIR2872" s="37"/>
      <c r="TIS2872" s="37"/>
      <c r="TIT2872" s="37"/>
      <c r="TIU2872" s="37"/>
      <c r="TIV2872" s="37"/>
      <c r="TIW2872" s="37"/>
      <c r="TIX2872" s="37"/>
      <c r="TIY2872" s="37"/>
      <c r="TIZ2872" s="37"/>
      <c r="TJA2872" s="37"/>
      <c r="TJB2872" s="37"/>
      <c r="TJC2872" s="37"/>
      <c r="TJD2872" s="37"/>
      <c r="TJE2872" s="37"/>
      <c r="TJF2872" s="37"/>
      <c r="TJG2872" s="37"/>
      <c r="TJH2872" s="37"/>
      <c r="TJI2872" s="37"/>
      <c r="TJJ2872" s="37"/>
      <c r="TJK2872" s="37"/>
      <c r="TJL2872" s="37"/>
      <c r="TJM2872" s="37"/>
      <c r="TJN2872" s="37"/>
      <c r="TJO2872" s="37"/>
      <c r="TJP2872" s="37"/>
      <c r="TJQ2872" s="37"/>
      <c r="TJR2872" s="37"/>
      <c r="TJS2872" s="37"/>
      <c r="TJT2872" s="37"/>
      <c r="TJU2872" s="37"/>
      <c r="TJV2872" s="37"/>
      <c r="TJW2872" s="37"/>
      <c r="TJX2872" s="37"/>
      <c r="TJY2872" s="37"/>
      <c r="TJZ2872" s="37"/>
      <c r="TKA2872" s="37"/>
      <c r="TKB2872" s="37"/>
      <c r="TKC2872" s="37"/>
      <c r="TKD2872" s="37"/>
      <c r="TKE2872" s="37"/>
      <c r="TKF2872" s="37"/>
      <c r="TKG2872" s="37"/>
      <c r="TKH2872" s="37"/>
      <c r="TKI2872" s="37"/>
      <c r="TKJ2872" s="37"/>
      <c r="TKK2872" s="37"/>
      <c r="TKL2872" s="37"/>
      <c r="TKM2872" s="37"/>
      <c r="TKN2872" s="37"/>
      <c r="TKO2872" s="37"/>
      <c r="TKP2872" s="37"/>
      <c r="TKQ2872" s="37"/>
      <c r="TKR2872" s="37"/>
      <c r="TKS2872" s="37"/>
      <c r="TKT2872" s="37"/>
      <c r="TKU2872" s="37"/>
      <c r="TKV2872" s="37"/>
      <c r="TKW2872" s="37"/>
      <c r="TKX2872" s="37"/>
      <c r="TKY2872" s="37"/>
      <c r="TKZ2872" s="37"/>
      <c r="TLA2872" s="37"/>
      <c r="TLB2872" s="37"/>
      <c r="TLC2872" s="37"/>
      <c r="TLD2872" s="37"/>
      <c r="TLE2872" s="37"/>
      <c r="TLF2872" s="37"/>
      <c r="TLG2872" s="37"/>
      <c r="TLH2872" s="37"/>
      <c r="TLI2872" s="37"/>
      <c r="TLJ2872" s="37"/>
      <c r="TLK2872" s="37"/>
      <c r="TLL2872" s="37"/>
      <c r="TLM2872" s="37"/>
      <c r="TLN2872" s="37"/>
      <c r="TLO2872" s="37"/>
      <c r="TLP2872" s="37"/>
      <c r="TLQ2872" s="37"/>
      <c r="TLR2872" s="37"/>
      <c r="TLS2872" s="37"/>
      <c r="TLT2872" s="37"/>
      <c r="TLU2872" s="37"/>
      <c r="TLV2872" s="37"/>
      <c r="TLW2872" s="37"/>
      <c r="TLX2872" s="37"/>
      <c r="TLY2872" s="37"/>
      <c r="TLZ2872" s="37"/>
      <c r="TMA2872" s="37"/>
      <c r="TMB2872" s="37"/>
      <c r="TMC2872" s="37"/>
      <c r="TMD2872" s="37"/>
      <c r="TME2872" s="37"/>
      <c r="TMF2872" s="37"/>
      <c r="TMG2872" s="37"/>
      <c r="TMH2872" s="37"/>
      <c r="TMI2872" s="37"/>
      <c r="TMJ2872" s="37"/>
      <c r="TMK2872" s="37"/>
      <c r="TML2872" s="37"/>
      <c r="TMM2872" s="37"/>
      <c r="TMN2872" s="37"/>
      <c r="TMO2872" s="37"/>
      <c r="TMP2872" s="37"/>
      <c r="TMQ2872" s="37"/>
      <c r="TMR2872" s="37"/>
      <c r="TMS2872" s="37"/>
      <c r="TMT2872" s="37"/>
      <c r="TMU2872" s="37"/>
      <c r="TMV2872" s="37"/>
      <c r="TMW2872" s="37"/>
      <c r="TMX2872" s="37"/>
      <c r="TMY2872" s="37"/>
      <c r="TMZ2872" s="37"/>
      <c r="TNA2872" s="37"/>
      <c r="TNB2872" s="37"/>
      <c r="TNC2872" s="37"/>
      <c r="TND2872" s="37"/>
      <c r="TNE2872" s="37"/>
      <c r="TNF2872" s="37"/>
      <c r="TNG2872" s="37"/>
      <c r="TNH2872" s="37"/>
      <c r="TNI2872" s="37"/>
      <c r="TNJ2872" s="37"/>
      <c r="TNK2872" s="37"/>
      <c r="TNL2872" s="37"/>
      <c r="TNM2872" s="37"/>
      <c r="TNN2872" s="37"/>
      <c r="TNO2872" s="37"/>
      <c r="TNP2872" s="37"/>
      <c r="TNQ2872" s="37"/>
      <c r="TNR2872" s="37"/>
      <c r="TNS2872" s="37"/>
      <c r="TNT2872" s="37"/>
      <c r="TNU2872" s="37"/>
      <c r="TNV2872" s="37"/>
      <c r="TNW2872" s="37"/>
      <c r="TNX2872" s="37"/>
      <c r="TNY2872" s="37"/>
      <c r="TNZ2872" s="37"/>
      <c r="TOA2872" s="37"/>
      <c r="TOB2872" s="37"/>
      <c r="TOC2872" s="37"/>
      <c r="TOD2872" s="37"/>
      <c r="TOE2872" s="37"/>
      <c r="TOF2872" s="37"/>
      <c r="TOG2872" s="37"/>
      <c r="TOH2872" s="37"/>
      <c r="TOI2872" s="37"/>
      <c r="TOJ2872" s="37"/>
      <c r="TOK2872" s="37"/>
      <c r="TOL2872" s="37"/>
      <c r="TOM2872" s="37"/>
      <c r="TON2872" s="37"/>
      <c r="TOO2872" s="37"/>
      <c r="TOP2872" s="37"/>
      <c r="TOQ2872" s="37"/>
      <c r="TOR2872" s="37"/>
      <c r="TOS2872" s="37"/>
      <c r="TOT2872" s="37"/>
      <c r="TOU2872" s="37"/>
      <c r="TOV2872" s="37"/>
      <c r="TOW2872" s="37"/>
      <c r="TOX2872" s="37"/>
      <c r="TOY2872" s="37"/>
      <c r="TOZ2872" s="37"/>
      <c r="TPA2872" s="37"/>
      <c r="TPB2872" s="37"/>
      <c r="TPC2872" s="37"/>
      <c r="TPD2872" s="37"/>
      <c r="TPE2872" s="37"/>
      <c r="TPF2872" s="37"/>
      <c r="TPG2872" s="37"/>
      <c r="TPH2872" s="37"/>
      <c r="TPI2872" s="37"/>
      <c r="TPJ2872" s="37"/>
      <c r="TPK2872" s="37"/>
      <c r="TPL2872" s="37"/>
      <c r="TPM2872" s="37"/>
      <c r="TPN2872" s="37"/>
      <c r="TPO2872" s="37"/>
      <c r="TPP2872" s="37"/>
      <c r="TPQ2872" s="37"/>
      <c r="TPR2872" s="37"/>
      <c r="TPS2872" s="37"/>
      <c r="TPT2872" s="37"/>
      <c r="TPU2872" s="37"/>
      <c r="TPV2872" s="37"/>
      <c r="TPW2872" s="37"/>
      <c r="TPX2872" s="37"/>
      <c r="TPY2872" s="37"/>
      <c r="TPZ2872" s="37"/>
      <c r="TQA2872" s="37"/>
      <c r="TQB2872" s="37"/>
      <c r="TQC2872" s="37"/>
      <c r="TQD2872" s="37"/>
      <c r="TQE2872" s="37"/>
      <c r="TQF2872" s="37"/>
      <c r="TQG2872" s="37"/>
      <c r="TQH2872" s="37"/>
      <c r="TQI2872" s="37"/>
      <c r="TQJ2872" s="37"/>
      <c r="TQK2872" s="37"/>
      <c r="TQL2872" s="37"/>
      <c r="TQM2872" s="37"/>
      <c r="TQN2872" s="37"/>
      <c r="TQO2872" s="37"/>
      <c r="TQP2872" s="37"/>
      <c r="TQQ2872" s="37"/>
      <c r="TQR2872" s="37"/>
      <c r="TQS2872" s="37"/>
      <c r="TQT2872" s="37"/>
      <c r="TQU2872" s="37"/>
      <c r="TQV2872" s="37"/>
      <c r="TQW2872" s="37"/>
      <c r="TQX2872" s="37"/>
      <c r="TQY2872" s="37"/>
      <c r="TQZ2872" s="37"/>
      <c r="TRA2872" s="37"/>
      <c r="TRB2872" s="37"/>
      <c r="TRC2872" s="37"/>
      <c r="TRD2872" s="37"/>
      <c r="TRE2872" s="37"/>
      <c r="TRF2872" s="37"/>
      <c r="TRG2872" s="37"/>
      <c r="TRH2872" s="37"/>
      <c r="TRI2872" s="37"/>
      <c r="TRJ2872" s="37"/>
      <c r="TRK2872" s="37"/>
      <c r="TRL2872" s="37"/>
      <c r="TRM2872" s="37"/>
      <c r="TRN2872" s="37"/>
      <c r="TRO2872" s="37"/>
      <c r="TRP2872" s="37"/>
      <c r="TRQ2872" s="37"/>
      <c r="TRR2872" s="37"/>
      <c r="TRS2872" s="37"/>
      <c r="TRT2872" s="37"/>
      <c r="TRU2872" s="37"/>
      <c r="TRV2872" s="37"/>
      <c r="TRW2872" s="37"/>
      <c r="TRX2872" s="37"/>
      <c r="TRY2872" s="37"/>
      <c r="TRZ2872" s="37"/>
      <c r="TSA2872" s="37"/>
      <c r="TSB2872" s="37"/>
      <c r="TSC2872" s="37"/>
      <c r="TSD2872" s="37"/>
      <c r="TSE2872" s="37"/>
      <c r="TSF2872" s="37"/>
      <c r="TSG2872" s="37"/>
      <c r="TSH2872" s="37"/>
      <c r="TSI2872" s="37"/>
      <c r="TSJ2872" s="37"/>
      <c r="TSK2872" s="37"/>
      <c r="TSL2872" s="37"/>
      <c r="TSM2872" s="37"/>
      <c r="TSN2872" s="37"/>
      <c r="TSO2872" s="37"/>
      <c r="TSP2872" s="37"/>
      <c r="TSQ2872" s="37"/>
      <c r="TSR2872" s="37"/>
      <c r="TSS2872" s="37"/>
      <c r="TST2872" s="37"/>
      <c r="TSU2872" s="37"/>
      <c r="TSV2872" s="37"/>
      <c r="TSW2872" s="37"/>
      <c r="TSX2872" s="37"/>
      <c r="TSY2872" s="37"/>
      <c r="TSZ2872" s="37"/>
      <c r="TTA2872" s="37"/>
      <c r="TTB2872" s="37"/>
      <c r="TTC2872" s="37"/>
      <c r="TTD2872" s="37"/>
      <c r="TTE2872" s="37"/>
      <c r="TTF2872" s="37"/>
      <c r="TTG2872" s="37"/>
      <c r="TTH2872" s="37"/>
      <c r="TTI2872" s="37"/>
      <c r="TTJ2872" s="37"/>
      <c r="TTK2872" s="37"/>
      <c r="TTL2872" s="37"/>
      <c r="TTM2872" s="37"/>
      <c r="TTN2872" s="37"/>
      <c r="TTO2872" s="37"/>
      <c r="TTP2872" s="37"/>
      <c r="TTQ2872" s="37"/>
      <c r="TTR2872" s="37"/>
      <c r="TTS2872" s="37"/>
      <c r="TTT2872" s="37"/>
      <c r="TTU2872" s="37"/>
      <c r="TTV2872" s="37"/>
      <c r="TTW2872" s="37"/>
      <c r="TTX2872" s="37"/>
      <c r="TTY2872" s="37"/>
      <c r="TTZ2872" s="37"/>
      <c r="TUA2872" s="37"/>
      <c r="TUB2872" s="37"/>
      <c r="TUC2872" s="37"/>
      <c r="TUD2872" s="37"/>
      <c r="TUE2872" s="37"/>
      <c r="TUF2872" s="37"/>
      <c r="TUG2872" s="37"/>
      <c r="TUH2872" s="37"/>
      <c r="TUI2872" s="37"/>
      <c r="TUJ2872" s="37"/>
      <c r="TUK2872" s="37"/>
      <c r="TUL2872" s="37"/>
      <c r="TUM2872" s="37"/>
      <c r="TUN2872" s="37"/>
      <c r="TUO2872" s="37"/>
      <c r="TUP2872" s="37"/>
      <c r="TUQ2872" s="37"/>
      <c r="TUR2872" s="37"/>
      <c r="TUS2872" s="37"/>
      <c r="TUT2872" s="37"/>
      <c r="TUU2872" s="37"/>
      <c r="TUV2872" s="37"/>
      <c r="TUW2872" s="37"/>
      <c r="TUX2872" s="37"/>
      <c r="TUY2872" s="37"/>
      <c r="TUZ2872" s="37"/>
      <c r="TVA2872" s="37"/>
      <c r="TVB2872" s="37"/>
      <c r="TVC2872" s="37"/>
      <c r="TVD2872" s="37"/>
      <c r="TVE2872" s="37"/>
      <c r="TVF2872" s="37"/>
      <c r="TVG2872" s="37"/>
      <c r="TVH2872" s="37"/>
      <c r="TVI2872" s="37"/>
      <c r="TVJ2872" s="37"/>
      <c r="TVK2872" s="37"/>
      <c r="TVL2872" s="37"/>
      <c r="TVM2872" s="37"/>
      <c r="TVN2872" s="37"/>
      <c r="TVO2872" s="37"/>
      <c r="TVP2872" s="37"/>
      <c r="TVQ2872" s="37"/>
      <c r="TVR2872" s="37"/>
      <c r="TVS2872" s="37"/>
      <c r="TVT2872" s="37"/>
      <c r="TVU2872" s="37"/>
      <c r="TVV2872" s="37"/>
      <c r="TVW2872" s="37"/>
      <c r="TVX2872" s="37"/>
      <c r="TVY2872" s="37"/>
      <c r="TVZ2872" s="37"/>
      <c r="TWA2872" s="37"/>
      <c r="TWB2872" s="37"/>
      <c r="TWC2872" s="37"/>
      <c r="TWD2872" s="37"/>
      <c r="TWE2872" s="37"/>
      <c r="TWF2872" s="37"/>
      <c r="TWG2872" s="37"/>
      <c r="TWH2872" s="37"/>
      <c r="TWI2872" s="37"/>
      <c r="TWJ2872" s="37"/>
      <c r="TWK2872" s="37"/>
      <c r="TWL2872" s="37"/>
      <c r="TWM2872" s="37"/>
      <c r="TWN2872" s="37"/>
      <c r="TWO2872" s="37"/>
      <c r="TWP2872" s="37"/>
      <c r="TWQ2872" s="37"/>
      <c r="TWR2872" s="37"/>
      <c r="TWS2872" s="37"/>
      <c r="TWT2872" s="37"/>
      <c r="TWU2872" s="37"/>
      <c r="TWV2872" s="37"/>
      <c r="TWW2872" s="37"/>
      <c r="TWX2872" s="37"/>
      <c r="TWY2872" s="37"/>
      <c r="TWZ2872" s="37"/>
      <c r="TXA2872" s="37"/>
      <c r="TXB2872" s="37"/>
      <c r="TXC2872" s="37"/>
      <c r="TXD2872" s="37"/>
      <c r="TXE2872" s="37"/>
      <c r="TXF2872" s="37"/>
      <c r="TXG2872" s="37"/>
      <c r="TXH2872" s="37"/>
      <c r="TXI2872" s="37"/>
      <c r="TXJ2872" s="37"/>
      <c r="TXK2872" s="37"/>
      <c r="TXL2872" s="37"/>
      <c r="TXM2872" s="37"/>
      <c r="TXN2872" s="37"/>
      <c r="TXO2872" s="37"/>
      <c r="TXP2872" s="37"/>
      <c r="TXQ2872" s="37"/>
      <c r="TXR2872" s="37"/>
      <c r="TXS2872" s="37"/>
      <c r="TXT2872" s="37"/>
      <c r="TXU2872" s="37"/>
      <c r="TXV2872" s="37"/>
      <c r="TXW2872" s="37"/>
      <c r="TXX2872" s="37"/>
      <c r="TXY2872" s="37"/>
      <c r="TXZ2872" s="37"/>
      <c r="TYA2872" s="37"/>
      <c r="TYB2872" s="37"/>
      <c r="TYC2872" s="37"/>
      <c r="TYD2872" s="37"/>
      <c r="TYE2872" s="37"/>
      <c r="TYF2872" s="37"/>
      <c r="TYG2872" s="37"/>
      <c r="TYH2872" s="37"/>
      <c r="TYI2872" s="37"/>
      <c r="TYJ2872" s="37"/>
      <c r="TYK2872" s="37"/>
      <c r="TYL2872" s="37"/>
      <c r="TYM2872" s="37"/>
      <c r="TYN2872" s="37"/>
      <c r="TYO2872" s="37"/>
      <c r="TYP2872" s="37"/>
      <c r="TYQ2872" s="37"/>
      <c r="TYR2872" s="37"/>
      <c r="TYS2872" s="37"/>
      <c r="TYT2872" s="37"/>
      <c r="TYU2872" s="37"/>
      <c r="TYV2872" s="37"/>
      <c r="TYW2872" s="37"/>
      <c r="TYX2872" s="37"/>
      <c r="TYY2872" s="37"/>
      <c r="TYZ2872" s="37"/>
      <c r="TZA2872" s="37"/>
      <c r="TZB2872" s="37"/>
      <c r="TZC2872" s="37"/>
      <c r="TZD2872" s="37"/>
      <c r="TZE2872" s="37"/>
      <c r="TZF2872" s="37"/>
      <c r="TZG2872" s="37"/>
      <c r="TZH2872" s="37"/>
      <c r="TZI2872" s="37"/>
      <c r="TZJ2872" s="37"/>
      <c r="TZK2872" s="37"/>
      <c r="TZL2872" s="37"/>
      <c r="TZM2872" s="37"/>
      <c r="TZN2872" s="37"/>
      <c r="TZO2872" s="37"/>
      <c r="TZP2872" s="37"/>
      <c r="TZQ2872" s="37"/>
      <c r="TZR2872" s="37"/>
      <c r="TZS2872" s="37"/>
      <c r="TZT2872" s="37"/>
      <c r="TZU2872" s="37"/>
      <c r="TZV2872" s="37"/>
      <c r="TZW2872" s="37"/>
      <c r="TZX2872" s="37"/>
      <c r="TZY2872" s="37"/>
      <c r="TZZ2872" s="37"/>
      <c r="UAA2872" s="37"/>
      <c r="UAB2872" s="37"/>
      <c r="UAC2872" s="37"/>
      <c r="UAD2872" s="37"/>
      <c r="UAE2872" s="37"/>
      <c r="UAF2872" s="37"/>
      <c r="UAG2872" s="37"/>
      <c r="UAH2872" s="37"/>
      <c r="UAI2872" s="37"/>
      <c r="UAJ2872" s="37"/>
      <c r="UAK2872" s="37"/>
      <c r="UAL2872" s="37"/>
      <c r="UAM2872" s="37"/>
      <c r="UAN2872" s="37"/>
      <c r="UAO2872" s="37"/>
      <c r="UAP2872" s="37"/>
      <c r="UAQ2872" s="37"/>
      <c r="UAR2872" s="37"/>
      <c r="UAS2872" s="37"/>
      <c r="UAT2872" s="37"/>
      <c r="UAU2872" s="37"/>
      <c r="UAV2872" s="37"/>
      <c r="UAW2872" s="37"/>
      <c r="UAX2872" s="37"/>
      <c r="UAY2872" s="37"/>
      <c r="UAZ2872" s="37"/>
      <c r="UBA2872" s="37"/>
      <c r="UBB2872" s="37"/>
      <c r="UBC2872" s="37"/>
      <c r="UBD2872" s="37"/>
      <c r="UBE2872" s="37"/>
      <c r="UBF2872" s="37"/>
      <c r="UBG2872" s="37"/>
      <c r="UBH2872" s="37"/>
      <c r="UBI2872" s="37"/>
      <c r="UBJ2872" s="37"/>
      <c r="UBK2872" s="37"/>
      <c r="UBL2872" s="37"/>
      <c r="UBM2872" s="37"/>
      <c r="UBN2872" s="37"/>
      <c r="UBO2872" s="37"/>
      <c r="UBP2872" s="37"/>
      <c r="UBQ2872" s="37"/>
      <c r="UBR2872" s="37"/>
      <c r="UBS2872" s="37"/>
      <c r="UBT2872" s="37"/>
      <c r="UBU2872" s="37"/>
      <c r="UBV2872" s="37"/>
      <c r="UBW2872" s="37"/>
      <c r="UBX2872" s="37"/>
      <c r="UBY2872" s="37"/>
      <c r="UBZ2872" s="37"/>
      <c r="UCA2872" s="37"/>
      <c r="UCB2872" s="37"/>
      <c r="UCC2872" s="37"/>
      <c r="UCD2872" s="37"/>
      <c r="UCE2872" s="37"/>
      <c r="UCF2872" s="37"/>
      <c r="UCG2872" s="37"/>
      <c r="UCH2872" s="37"/>
      <c r="UCI2872" s="37"/>
      <c r="UCJ2872" s="37"/>
      <c r="UCK2872" s="37"/>
      <c r="UCL2872" s="37"/>
      <c r="UCM2872" s="37"/>
      <c r="UCN2872" s="37"/>
      <c r="UCO2872" s="37"/>
      <c r="UCP2872" s="37"/>
      <c r="UCQ2872" s="37"/>
      <c r="UCR2872" s="37"/>
      <c r="UCS2872" s="37"/>
      <c r="UCT2872" s="37"/>
      <c r="UCU2872" s="37"/>
      <c r="UCV2872" s="37"/>
      <c r="UCW2872" s="37"/>
      <c r="UCX2872" s="37"/>
      <c r="UCY2872" s="37"/>
      <c r="UCZ2872" s="37"/>
      <c r="UDA2872" s="37"/>
      <c r="UDB2872" s="37"/>
      <c r="UDC2872" s="37"/>
      <c r="UDD2872" s="37"/>
      <c r="UDE2872" s="37"/>
      <c r="UDF2872" s="37"/>
      <c r="UDG2872" s="37"/>
      <c r="UDH2872" s="37"/>
      <c r="UDI2872" s="37"/>
      <c r="UDJ2872" s="37"/>
      <c r="UDK2872" s="37"/>
      <c r="UDL2872" s="37"/>
      <c r="UDM2872" s="37"/>
      <c r="UDN2872" s="37"/>
      <c r="UDO2872" s="37"/>
      <c r="UDP2872" s="37"/>
      <c r="UDQ2872" s="37"/>
      <c r="UDR2872" s="37"/>
      <c r="UDS2872" s="37"/>
      <c r="UDT2872" s="37"/>
      <c r="UDU2872" s="37"/>
      <c r="UDV2872" s="37"/>
      <c r="UDW2872" s="37"/>
      <c r="UDX2872" s="37"/>
      <c r="UDY2872" s="37"/>
      <c r="UDZ2872" s="37"/>
      <c r="UEA2872" s="37"/>
      <c r="UEB2872" s="37"/>
      <c r="UEC2872" s="37"/>
      <c r="UED2872" s="37"/>
      <c r="UEE2872" s="37"/>
      <c r="UEF2872" s="37"/>
      <c r="UEG2872" s="37"/>
      <c r="UEH2872" s="37"/>
      <c r="UEI2872" s="37"/>
      <c r="UEJ2872" s="37"/>
      <c r="UEK2872" s="37"/>
      <c r="UEL2872" s="37"/>
      <c r="UEM2872" s="37"/>
      <c r="UEN2872" s="37"/>
      <c r="UEO2872" s="37"/>
      <c r="UEP2872" s="37"/>
      <c r="UEQ2872" s="37"/>
      <c r="UER2872" s="37"/>
      <c r="UES2872" s="37"/>
      <c r="UET2872" s="37"/>
      <c r="UEU2872" s="37"/>
      <c r="UEV2872" s="37"/>
      <c r="UEW2872" s="37"/>
      <c r="UEX2872" s="37"/>
      <c r="UEY2872" s="37"/>
      <c r="UEZ2872" s="37"/>
      <c r="UFA2872" s="37"/>
      <c r="UFB2872" s="37"/>
      <c r="UFC2872" s="37"/>
      <c r="UFD2872" s="37"/>
      <c r="UFE2872" s="37"/>
      <c r="UFF2872" s="37"/>
      <c r="UFG2872" s="37"/>
      <c r="UFH2872" s="37"/>
      <c r="UFI2872" s="37"/>
      <c r="UFJ2872" s="37"/>
      <c r="UFK2872" s="37"/>
      <c r="UFL2872" s="37"/>
      <c r="UFM2872" s="37"/>
      <c r="UFN2872" s="37"/>
      <c r="UFO2872" s="37"/>
      <c r="UFP2872" s="37"/>
      <c r="UFQ2872" s="37"/>
      <c r="UFR2872" s="37"/>
      <c r="UFS2872" s="37"/>
      <c r="UFT2872" s="37"/>
      <c r="UFU2872" s="37"/>
      <c r="UFV2872" s="37"/>
      <c r="UFW2872" s="37"/>
      <c r="UFX2872" s="37"/>
      <c r="UFY2872" s="37"/>
      <c r="UFZ2872" s="37"/>
      <c r="UGA2872" s="37"/>
      <c r="UGB2872" s="37"/>
      <c r="UGC2872" s="37"/>
      <c r="UGD2872" s="37"/>
      <c r="UGE2872" s="37"/>
      <c r="UGF2872" s="37"/>
      <c r="UGG2872" s="37"/>
      <c r="UGH2872" s="37"/>
      <c r="UGI2872" s="37"/>
      <c r="UGJ2872" s="37"/>
      <c r="UGK2872" s="37"/>
      <c r="UGL2872" s="37"/>
      <c r="UGM2872" s="37"/>
      <c r="UGN2872" s="37"/>
      <c r="UGO2872" s="37"/>
      <c r="UGP2872" s="37"/>
      <c r="UGQ2872" s="37"/>
      <c r="UGR2872" s="37"/>
      <c r="UGS2872" s="37"/>
      <c r="UGT2872" s="37"/>
      <c r="UGU2872" s="37"/>
      <c r="UGV2872" s="37"/>
      <c r="UGW2872" s="37"/>
      <c r="UGX2872" s="37"/>
      <c r="UGY2872" s="37"/>
      <c r="UGZ2872" s="37"/>
      <c r="UHA2872" s="37"/>
      <c r="UHB2872" s="37"/>
      <c r="UHC2872" s="37"/>
      <c r="UHD2872" s="37"/>
      <c r="UHE2872" s="37"/>
      <c r="UHF2872" s="37"/>
      <c r="UHG2872" s="37"/>
      <c r="UHH2872" s="37"/>
      <c r="UHI2872" s="37"/>
      <c r="UHJ2872" s="37"/>
      <c r="UHK2872" s="37"/>
      <c r="UHL2872" s="37"/>
      <c r="UHM2872" s="37"/>
      <c r="UHN2872" s="37"/>
      <c r="UHO2872" s="37"/>
      <c r="UHP2872" s="37"/>
      <c r="UHQ2872" s="37"/>
      <c r="UHR2872" s="37"/>
      <c r="UHS2872" s="37"/>
      <c r="UHT2872" s="37"/>
      <c r="UHU2872" s="37"/>
      <c r="UHV2872" s="37"/>
      <c r="UHW2872" s="37"/>
      <c r="UHX2872" s="37"/>
      <c r="UHY2872" s="37"/>
      <c r="UHZ2872" s="37"/>
      <c r="UIA2872" s="37"/>
      <c r="UIB2872" s="37"/>
      <c r="UIC2872" s="37"/>
      <c r="UID2872" s="37"/>
      <c r="UIE2872" s="37"/>
      <c r="UIF2872" s="37"/>
      <c r="UIG2872" s="37"/>
      <c r="UIH2872" s="37"/>
      <c r="UII2872" s="37"/>
      <c r="UIJ2872" s="37"/>
      <c r="UIK2872" s="37"/>
      <c r="UIL2872" s="37"/>
      <c r="UIM2872" s="37"/>
      <c r="UIN2872" s="37"/>
      <c r="UIO2872" s="37"/>
      <c r="UIP2872" s="37"/>
      <c r="UIQ2872" s="37"/>
      <c r="UIR2872" s="37"/>
      <c r="UIS2872" s="37"/>
      <c r="UIT2872" s="37"/>
      <c r="UIU2872" s="37"/>
      <c r="UIV2872" s="37"/>
      <c r="UIW2872" s="37"/>
      <c r="UIX2872" s="37"/>
      <c r="UIY2872" s="37"/>
      <c r="UIZ2872" s="37"/>
      <c r="UJA2872" s="37"/>
      <c r="UJB2872" s="37"/>
      <c r="UJC2872" s="37"/>
      <c r="UJD2872" s="37"/>
      <c r="UJE2872" s="37"/>
      <c r="UJF2872" s="37"/>
      <c r="UJG2872" s="37"/>
      <c r="UJH2872" s="37"/>
      <c r="UJI2872" s="37"/>
      <c r="UJJ2872" s="37"/>
      <c r="UJK2872" s="37"/>
      <c r="UJL2872" s="37"/>
      <c r="UJM2872" s="37"/>
      <c r="UJN2872" s="37"/>
      <c r="UJO2872" s="37"/>
      <c r="UJP2872" s="37"/>
      <c r="UJQ2872" s="37"/>
      <c r="UJR2872" s="37"/>
      <c r="UJS2872" s="37"/>
      <c r="UJT2872" s="37"/>
      <c r="UJU2872" s="37"/>
      <c r="UJV2872" s="37"/>
      <c r="UJW2872" s="37"/>
      <c r="UJX2872" s="37"/>
      <c r="UJY2872" s="37"/>
      <c r="UJZ2872" s="37"/>
      <c r="UKA2872" s="37"/>
      <c r="UKB2872" s="37"/>
      <c r="UKC2872" s="37"/>
      <c r="UKD2872" s="37"/>
      <c r="UKE2872" s="37"/>
      <c r="UKF2872" s="37"/>
      <c r="UKG2872" s="37"/>
      <c r="UKH2872" s="37"/>
      <c r="UKI2872" s="37"/>
      <c r="UKJ2872" s="37"/>
      <c r="UKK2872" s="37"/>
      <c r="UKL2872" s="37"/>
      <c r="UKM2872" s="37"/>
      <c r="UKN2872" s="37"/>
      <c r="UKO2872" s="37"/>
      <c r="UKP2872" s="37"/>
      <c r="UKQ2872" s="37"/>
      <c r="UKR2872" s="37"/>
      <c r="UKS2872" s="37"/>
      <c r="UKT2872" s="37"/>
      <c r="UKU2872" s="37"/>
      <c r="UKV2872" s="37"/>
      <c r="UKW2872" s="37"/>
      <c r="UKX2872" s="37"/>
      <c r="UKY2872" s="37"/>
      <c r="UKZ2872" s="37"/>
      <c r="ULA2872" s="37"/>
      <c r="ULB2872" s="37"/>
      <c r="ULC2872" s="37"/>
      <c r="ULD2872" s="37"/>
      <c r="ULE2872" s="37"/>
      <c r="ULF2872" s="37"/>
      <c r="ULG2872" s="37"/>
      <c r="ULH2872" s="37"/>
      <c r="ULI2872" s="37"/>
      <c r="ULJ2872" s="37"/>
      <c r="ULK2872" s="37"/>
      <c r="ULL2872" s="37"/>
      <c r="ULM2872" s="37"/>
      <c r="ULN2872" s="37"/>
      <c r="ULO2872" s="37"/>
      <c r="ULP2872" s="37"/>
      <c r="ULQ2872" s="37"/>
      <c r="ULR2872" s="37"/>
      <c r="ULS2872" s="37"/>
      <c r="ULT2872" s="37"/>
      <c r="ULU2872" s="37"/>
      <c r="ULV2872" s="37"/>
      <c r="ULW2872" s="37"/>
      <c r="ULX2872" s="37"/>
      <c r="ULY2872" s="37"/>
      <c r="ULZ2872" s="37"/>
      <c r="UMA2872" s="37"/>
      <c r="UMB2872" s="37"/>
      <c r="UMC2872" s="37"/>
      <c r="UMD2872" s="37"/>
      <c r="UME2872" s="37"/>
      <c r="UMF2872" s="37"/>
      <c r="UMG2872" s="37"/>
      <c r="UMH2872" s="37"/>
      <c r="UMI2872" s="37"/>
      <c r="UMJ2872" s="37"/>
      <c r="UMK2872" s="37"/>
      <c r="UML2872" s="37"/>
      <c r="UMM2872" s="37"/>
      <c r="UMN2872" s="37"/>
      <c r="UMO2872" s="37"/>
      <c r="UMP2872" s="37"/>
      <c r="UMQ2872" s="37"/>
      <c r="UMR2872" s="37"/>
      <c r="UMS2872" s="37"/>
      <c r="UMT2872" s="37"/>
      <c r="UMU2872" s="37"/>
      <c r="UMV2872" s="37"/>
      <c r="UMW2872" s="37"/>
      <c r="UMX2872" s="37"/>
      <c r="UMY2872" s="37"/>
      <c r="UMZ2872" s="37"/>
      <c r="UNA2872" s="37"/>
      <c r="UNB2872" s="37"/>
      <c r="UNC2872" s="37"/>
      <c r="UND2872" s="37"/>
      <c r="UNE2872" s="37"/>
      <c r="UNF2872" s="37"/>
      <c r="UNG2872" s="37"/>
      <c r="UNH2872" s="37"/>
      <c r="UNI2872" s="37"/>
      <c r="UNJ2872" s="37"/>
      <c r="UNK2872" s="37"/>
      <c r="UNL2872" s="37"/>
      <c r="UNM2872" s="37"/>
      <c r="UNN2872" s="37"/>
      <c r="UNO2872" s="37"/>
      <c r="UNP2872" s="37"/>
      <c r="UNQ2872" s="37"/>
      <c r="UNR2872" s="37"/>
      <c r="UNS2872" s="37"/>
      <c r="UNT2872" s="37"/>
      <c r="UNU2872" s="37"/>
      <c r="UNV2872" s="37"/>
      <c r="UNW2872" s="37"/>
      <c r="UNX2872" s="37"/>
      <c r="UNY2872" s="37"/>
      <c r="UNZ2872" s="37"/>
      <c r="UOA2872" s="37"/>
      <c r="UOB2872" s="37"/>
      <c r="UOC2872" s="37"/>
      <c r="UOD2872" s="37"/>
      <c r="UOE2872" s="37"/>
      <c r="UOF2872" s="37"/>
      <c r="UOG2872" s="37"/>
      <c r="UOH2872" s="37"/>
      <c r="UOI2872" s="37"/>
      <c r="UOJ2872" s="37"/>
      <c r="UOK2872" s="37"/>
      <c r="UOL2872" s="37"/>
      <c r="UOM2872" s="37"/>
      <c r="UON2872" s="37"/>
      <c r="UOO2872" s="37"/>
      <c r="UOP2872" s="37"/>
      <c r="UOQ2872" s="37"/>
      <c r="UOR2872" s="37"/>
      <c r="UOS2872" s="37"/>
      <c r="UOT2872" s="37"/>
      <c r="UOU2872" s="37"/>
      <c r="UOV2872" s="37"/>
      <c r="UOW2872" s="37"/>
      <c r="UOX2872" s="37"/>
      <c r="UOY2872" s="37"/>
      <c r="UOZ2872" s="37"/>
      <c r="UPA2872" s="37"/>
      <c r="UPB2872" s="37"/>
      <c r="UPC2872" s="37"/>
      <c r="UPD2872" s="37"/>
      <c r="UPE2872" s="37"/>
      <c r="UPF2872" s="37"/>
      <c r="UPG2872" s="37"/>
      <c r="UPH2872" s="37"/>
      <c r="UPI2872" s="37"/>
      <c r="UPJ2872" s="37"/>
      <c r="UPK2872" s="37"/>
      <c r="UPL2872" s="37"/>
      <c r="UPM2872" s="37"/>
      <c r="UPN2872" s="37"/>
      <c r="UPO2872" s="37"/>
      <c r="UPP2872" s="37"/>
      <c r="UPQ2872" s="37"/>
      <c r="UPR2872" s="37"/>
      <c r="UPS2872" s="37"/>
      <c r="UPT2872" s="37"/>
      <c r="UPU2872" s="37"/>
      <c r="UPV2872" s="37"/>
      <c r="UPW2872" s="37"/>
      <c r="UPX2872" s="37"/>
      <c r="UPY2872" s="37"/>
      <c r="UPZ2872" s="37"/>
      <c r="UQA2872" s="37"/>
      <c r="UQB2872" s="37"/>
      <c r="UQC2872" s="37"/>
      <c r="UQD2872" s="37"/>
      <c r="UQE2872" s="37"/>
      <c r="UQF2872" s="37"/>
      <c r="UQG2872" s="37"/>
      <c r="UQH2872" s="37"/>
      <c r="UQI2872" s="37"/>
      <c r="UQJ2872" s="37"/>
      <c r="UQK2872" s="37"/>
      <c r="UQL2872" s="37"/>
      <c r="UQM2872" s="37"/>
      <c r="UQN2872" s="37"/>
      <c r="UQO2872" s="37"/>
      <c r="UQP2872" s="37"/>
      <c r="UQQ2872" s="37"/>
      <c r="UQR2872" s="37"/>
      <c r="UQS2872" s="37"/>
      <c r="UQT2872" s="37"/>
      <c r="UQU2872" s="37"/>
      <c r="UQV2872" s="37"/>
      <c r="UQW2872" s="37"/>
      <c r="UQX2872" s="37"/>
      <c r="UQY2872" s="37"/>
      <c r="UQZ2872" s="37"/>
      <c r="URA2872" s="37"/>
      <c r="URB2872" s="37"/>
      <c r="URC2872" s="37"/>
      <c r="URD2872" s="37"/>
      <c r="URE2872" s="37"/>
      <c r="URF2872" s="37"/>
      <c r="URG2872" s="37"/>
      <c r="URH2872" s="37"/>
      <c r="URI2872" s="37"/>
      <c r="URJ2872" s="37"/>
      <c r="URK2872" s="37"/>
      <c r="URL2872" s="37"/>
      <c r="URM2872" s="37"/>
      <c r="URN2872" s="37"/>
      <c r="URO2872" s="37"/>
      <c r="URP2872" s="37"/>
      <c r="URQ2872" s="37"/>
      <c r="URR2872" s="37"/>
      <c r="URS2872" s="37"/>
      <c r="URT2872" s="37"/>
      <c r="URU2872" s="37"/>
      <c r="URV2872" s="37"/>
      <c r="URW2872" s="37"/>
      <c r="URX2872" s="37"/>
      <c r="URY2872" s="37"/>
      <c r="URZ2872" s="37"/>
      <c r="USA2872" s="37"/>
      <c r="USB2872" s="37"/>
      <c r="USC2872" s="37"/>
      <c r="USD2872" s="37"/>
      <c r="USE2872" s="37"/>
      <c r="USF2872" s="37"/>
      <c r="USG2872" s="37"/>
      <c r="USH2872" s="37"/>
      <c r="USI2872" s="37"/>
      <c r="USJ2872" s="37"/>
      <c r="USK2872" s="37"/>
      <c r="USL2872" s="37"/>
      <c r="USM2872" s="37"/>
      <c r="USN2872" s="37"/>
      <c r="USO2872" s="37"/>
      <c r="USP2872" s="37"/>
      <c r="USQ2872" s="37"/>
      <c r="USR2872" s="37"/>
      <c r="USS2872" s="37"/>
      <c r="UST2872" s="37"/>
      <c r="USU2872" s="37"/>
      <c r="USV2872" s="37"/>
      <c r="USW2872" s="37"/>
      <c r="USX2872" s="37"/>
      <c r="USY2872" s="37"/>
      <c r="USZ2872" s="37"/>
      <c r="UTA2872" s="37"/>
      <c r="UTB2872" s="37"/>
      <c r="UTC2872" s="37"/>
      <c r="UTD2872" s="37"/>
      <c r="UTE2872" s="37"/>
      <c r="UTF2872" s="37"/>
      <c r="UTG2872" s="37"/>
      <c r="UTH2872" s="37"/>
      <c r="UTI2872" s="37"/>
      <c r="UTJ2872" s="37"/>
      <c r="UTK2872" s="37"/>
      <c r="UTL2872" s="37"/>
      <c r="UTM2872" s="37"/>
      <c r="UTN2872" s="37"/>
      <c r="UTO2872" s="37"/>
      <c r="UTP2872" s="37"/>
      <c r="UTQ2872" s="37"/>
      <c r="UTR2872" s="37"/>
      <c r="UTS2872" s="37"/>
      <c r="UTT2872" s="37"/>
      <c r="UTU2872" s="37"/>
      <c r="UTV2872" s="37"/>
      <c r="UTW2872" s="37"/>
      <c r="UTX2872" s="37"/>
      <c r="UTY2872" s="37"/>
      <c r="UTZ2872" s="37"/>
      <c r="UUA2872" s="37"/>
      <c r="UUB2872" s="37"/>
      <c r="UUC2872" s="37"/>
      <c r="UUD2872" s="37"/>
      <c r="UUE2872" s="37"/>
      <c r="UUF2872" s="37"/>
      <c r="UUG2872" s="37"/>
      <c r="UUH2872" s="37"/>
      <c r="UUI2872" s="37"/>
      <c r="UUJ2872" s="37"/>
      <c r="UUK2872" s="37"/>
      <c r="UUL2872" s="37"/>
      <c r="UUM2872" s="37"/>
      <c r="UUN2872" s="37"/>
      <c r="UUO2872" s="37"/>
      <c r="UUP2872" s="37"/>
      <c r="UUQ2872" s="37"/>
      <c r="UUR2872" s="37"/>
      <c r="UUS2872" s="37"/>
      <c r="UUT2872" s="37"/>
      <c r="UUU2872" s="37"/>
      <c r="UUV2872" s="37"/>
      <c r="UUW2872" s="37"/>
      <c r="UUX2872" s="37"/>
      <c r="UUY2872" s="37"/>
      <c r="UUZ2872" s="37"/>
      <c r="UVA2872" s="37"/>
      <c r="UVB2872" s="37"/>
      <c r="UVC2872" s="37"/>
      <c r="UVD2872" s="37"/>
      <c r="UVE2872" s="37"/>
      <c r="UVF2872" s="37"/>
      <c r="UVG2872" s="37"/>
      <c r="UVH2872" s="37"/>
      <c r="UVI2872" s="37"/>
      <c r="UVJ2872" s="37"/>
      <c r="UVK2872" s="37"/>
      <c r="UVL2872" s="37"/>
      <c r="UVM2872" s="37"/>
      <c r="UVN2872" s="37"/>
      <c r="UVO2872" s="37"/>
      <c r="UVP2872" s="37"/>
      <c r="UVQ2872" s="37"/>
      <c r="UVR2872" s="37"/>
      <c r="UVS2872" s="37"/>
      <c r="UVT2872" s="37"/>
      <c r="UVU2872" s="37"/>
      <c r="UVV2872" s="37"/>
      <c r="UVW2872" s="37"/>
      <c r="UVX2872" s="37"/>
      <c r="UVY2872" s="37"/>
      <c r="UVZ2872" s="37"/>
      <c r="UWA2872" s="37"/>
      <c r="UWB2872" s="37"/>
      <c r="UWC2872" s="37"/>
      <c r="UWD2872" s="37"/>
      <c r="UWE2872" s="37"/>
      <c r="UWF2872" s="37"/>
      <c r="UWG2872" s="37"/>
      <c r="UWH2872" s="37"/>
      <c r="UWI2872" s="37"/>
      <c r="UWJ2872" s="37"/>
      <c r="UWK2872" s="37"/>
      <c r="UWL2872" s="37"/>
      <c r="UWM2872" s="37"/>
      <c r="UWN2872" s="37"/>
      <c r="UWO2872" s="37"/>
      <c r="UWP2872" s="37"/>
      <c r="UWQ2872" s="37"/>
      <c r="UWR2872" s="37"/>
      <c r="UWS2872" s="37"/>
      <c r="UWT2872" s="37"/>
      <c r="UWU2872" s="37"/>
      <c r="UWV2872" s="37"/>
      <c r="UWW2872" s="37"/>
      <c r="UWX2872" s="37"/>
      <c r="UWY2872" s="37"/>
      <c r="UWZ2872" s="37"/>
      <c r="UXA2872" s="37"/>
      <c r="UXB2872" s="37"/>
      <c r="UXC2872" s="37"/>
      <c r="UXD2872" s="37"/>
      <c r="UXE2872" s="37"/>
      <c r="UXF2872" s="37"/>
      <c r="UXG2872" s="37"/>
      <c r="UXH2872" s="37"/>
      <c r="UXI2872" s="37"/>
      <c r="UXJ2872" s="37"/>
      <c r="UXK2872" s="37"/>
      <c r="UXL2872" s="37"/>
      <c r="UXM2872" s="37"/>
      <c r="UXN2872" s="37"/>
      <c r="UXO2872" s="37"/>
      <c r="UXP2872" s="37"/>
      <c r="UXQ2872" s="37"/>
      <c r="UXR2872" s="37"/>
      <c r="UXS2872" s="37"/>
      <c r="UXT2872" s="37"/>
      <c r="UXU2872" s="37"/>
      <c r="UXV2872" s="37"/>
      <c r="UXW2872" s="37"/>
      <c r="UXX2872" s="37"/>
      <c r="UXY2872" s="37"/>
      <c r="UXZ2872" s="37"/>
      <c r="UYA2872" s="37"/>
      <c r="UYB2872" s="37"/>
      <c r="UYC2872" s="37"/>
      <c r="UYD2872" s="37"/>
      <c r="UYE2872" s="37"/>
      <c r="UYF2872" s="37"/>
      <c r="UYG2872" s="37"/>
      <c r="UYH2872" s="37"/>
      <c r="UYI2872" s="37"/>
      <c r="UYJ2872" s="37"/>
      <c r="UYK2872" s="37"/>
      <c r="UYL2872" s="37"/>
      <c r="UYM2872" s="37"/>
      <c r="UYN2872" s="37"/>
      <c r="UYO2872" s="37"/>
      <c r="UYP2872" s="37"/>
      <c r="UYQ2872" s="37"/>
      <c r="UYR2872" s="37"/>
      <c r="UYS2872" s="37"/>
      <c r="UYT2872" s="37"/>
      <c r="UYU2872" s="37"/>
      <c r="UYV2872" s="37"/>
      <c r="UYW2872" s="37"/>
      <c r="UYX2872" s="37"/>
      <c r="UYY2872" s="37"/>
      <c r="UYZ2872" s="37"/>
      <c r="UZA2872" s="37"/>
      <c r="UZB2872" s="37"/>
      <c r="UZC2872" s="37"/>
      <c r="UZD2872" s="37"/>
      <c r="UZE2872" s="37"/>
      <c r="UZF2872" s="37"/>
      <c r="UZG2872" s="37"/>
      <c r="UZH2872" s="37"/>
      <c r="UZI2872" s="37"/>
      <c r="UZJ2872" s="37"/>
      <c r="UZK2872" s="37"/>
      <c r="UZL2872" s="37"/>
      <c r="UZM2872" s="37"/>
      <c r="UZN2872" s="37"/>
      <c r="UZO2872" s="37"/>
      <c r="UZP2872" s="37"/>
      <c r="UZQ2872" s="37"/>
      <c r="UZR2872" s="37"/>
      <c r="UZS2872" s="37"/>
      <c r="UZT2872" s="37"/>
      <c r="UZU2872" s="37"/>
      <c r="UZV2872" s="37"/>
      <c r="UZW2872" s="37"/>
      <c r="UZX2872" s="37"/>
      <c r="UZY2872" s="37"/>
      <c r="UZZ2872" s="37"/>
      <c r="VAA2872" s="37"/>
      <c r="VAB2872" s="37"/>
      <c r="VAC2872" s="37"/>
      <c r="VAD2872" s="37"/>
      <c r="VAE2872" s="37"/>
      <c r="VAF2872" s="37"/>
      <c r="VAG2872" s="37"/>
      <c r="VAH2872" s="37"/>
      <c r="VAI2872" s="37"/>
      <c r="VAJ2872" s="37"/>
      <c r="VAK2872" s="37"/>
      <c r="VAL2872" s="37"/>
      <c r="VAM2872" s="37"/>
      <c r="VAN2872" s="37"/>
      <c r="VAO2872" s="37"/>
      <c r="VAP2872" s="37"/>
      <c r="VAQ2872" s="37"/>
      <c r="VAR2872" s="37"/>
      <c r="VAS2872" s="37"/>
      <c r="VAT2872" s="37"/>
      <c r="VAU2872" s="37"/>
      <c r="VAV2872" s="37"/>
      <c r="VAW2872" s="37"/>
      <c r="VAX2872" s="37"/>
      <c r="VAY2872" s="37"/>
      <c r="VAZ2872" s="37"/>
      <c r="VBA2872" s="37"/>
      <c r="VBB2872" s="37"/>
      <c r="VBC2872" s="37"/>
      <c r="VBD2872" s="37"/>
      <c r="VBE2872" s="37"/>
      <c r="VBF2872" s="37"/>
      <c r="VBG2872" s="37"/>
      <c r="VBH2872" s="37"/>
      <c r="VBI2872" s="37"/>
      <c r="VBJ2872" s="37"/>
      <c r="VBK2872" s="37"/>
      <c r="VBL2872" s="37"/>
      <c r="VBM2872" s="37"/>
      <c r="VBN2872" s="37"/>
      <c r="VBO2872" s="37"/>
      <c r="VBP2872" s="37"/>
      <c r="VBQ2872" s="37"/>
      <c r="VBR2872" s="37"/>
      <c r="VBS2872" s="37"/>
      <c r="VBT2872" s="37"/>
      <c r="VBU2872" s="37"/>
      <c r="VBV2872" s="37"/>
      <c r="VBW2872" s="37"/>
      <c r="VBX2872" s="37"/>
      <c r="VBY2872" s="37"/>
      <c r="VBZ2872" s="37"/>
      <c r="VCA2872" s="37"/>
      <c r="VCB2872" s="37"/>
      <c r="VCC2872" s="37"/>
      <c r="VCD2872" s="37"/>
      <c r="VCE2872" s="37"/>
      <c r="VCF2872" s="37"/>
      <c r="VCG2872" s="37"/>
      <c r="VCH2872" s="37"/>
      <c r="VCI2872" s="37"/>
      <c r="VCJ2872" s="37"/>
      <c r="VCK2872" s="37"/>
      <c r="VCL2872" s="37"/>
      <c r="VCM2872" s="37"/>
      <c r="VCN2872" s="37"/>
      <c r="VCO2872" s="37"/>
      <c r="VCP2872" s="37"/>
      <c r="VCQ2872" s="37"/>
      <c r="VCR2872" s="37"/>
      <c r="VCS2872" s="37"/>
      <c r="VCT2872" s="37"/>
      <c r="VCU2872" s="37"/>
      <c r="VCV2872" s="37"/>
      <c r="VCW2872" s="37"/>
      <c r="VCX2872" s="37"/>
      <c r="VCY2872" s="37"/>
      <c r="VCZ2872" s="37"/>
      <c r="VDA2872" s="37"/>
      <c r="VDB2872" s="37"/>
      <c r="VDC2872" s="37"/>
      <c r="VDD2872" s="37"/>
      <c r="VDE2872" s="37"/>
      <c r="VDF2872" s="37"/>
      <c r="VDG2872" s="37"/>
      <c r="VDH2872" s="37"/>
      <c r="VDI2872" s="37"/>
      <c r="VDJ2872" s="37"/>
      <c r="VDK2872" s="37"/>
      <c r="VDL2872" s="37"/>
      <c r="VDM2872" s="37"/>
      <c r="VDN2872" s="37"/>
      <c r="VDO2872" s="37"/>
      <c r="VDP2872" s="37"/>
      <c r="VDQ2872" s="37"/>
      <c r="VDR2872" s="37"/>
      <c r="VDS2872" s="37"/>
      <c r="VDT2872" s="37"/>
      <c r="VDU2872" s="37"/>
      <c r="VDV2872" s="37"/>
      <c r="VDW2872" s="37"/>
      <c r="VDX2872" s="37"/>
      <c r="VDY2872" s="37"/>
      <c r="VDZ2872" s="37"/>
      <c r="VEA2872" s="37"/>
      <c r="VEB2872" s="37"/>
      <c r="VEC2872" s="37"/>
      <c r="VED2872" s="37"/>
      <c r="VEE2872" s="37"/>
      <c r="VEF2872" s="37"/>
      <c r="VEG2872" s="37"/>
      <c r="VEH2872" s="37"/>
      <c r="VEI2872" s="37"/>
      <c r="VEJ2872" s="37"/>
      <c r="VEK2872" s="37"/>
      <c r="VEL2872" s="37"/>
      <c r="VEM2872" s="37"/>
      <c r="VEN2872" s="37"/>
      <c r="VEO2872" s="37"/>
      <c r="VEP2872" s="37"/>
      <c r="VEQ2872" s="37"/>
      <c r="VER2872" s="37"/>
      <c r="VES2872" s="37"/>
      <c r="VET2872" s="37"/>
      <c r="VEU2872" s="37"/>
      <c r="VEV2872" s="37"/>
      <c r="VEW2872" s="37"/>
      <c r="VEX2872" s="37"/>
      <c r="VEY2872" s="37"/>
      <c r="VEZ2872" s="37"/>
      <c r="VFA2872" s="37"/>
      <c r="VFB2872" s="37"/>
      <c r="VFC2872" s="37"/>
      <c r="VFD2872" s="37"/>
      <c r="VFE2872" s="37"/>
      <c r="VFF2872" s="37"/>
      <c r="VFG2872" s="37"/>
      <c r="VFH2872" s="37"/>
      <c r="VFI2872" s="37"/>
      <c r="VFJ2872" s="37"/>
      <c r="VFK2872" s="37"/>
      <c r="VFL2872" s="37"/>
      <c r="VFM2872" s="37"/>
      <c r="VFN2872" s="37"/>
      <c r="VFO2872" s="37"/>
      <c r="VFP2872" s="37"/>
      <c r="VFQ2872" s="37"/>
      <c r="VFR2872" s="37"/>
      <c r="VFS2872" s="37"/>
      <c r="VFT2872" s="37"/>
      <c r="VFU2872" s="37"/>
      <c r="VFV2872" s="37"/>
      <c r="VFW2872" s="37"/>
      <c r="VFX2872" s="37"/>
      <c r="VFY2872" s="37"/>
      <c r="VFZ2872" s="37"/>
      <c r="VGA2872" s="37"/>
      <c r="VGB2872" s="37"/>
      <c r="VGC2872" s="37"/>
      <c r="VGD2872" s="37"/>
      <c r="VGE2872" s="37"/>
      <c r="VGF2872" s="37"/>
      <c r="VGG2872" s="37"/>
      <c r="VGH2872" s="37"/>
      <c r="VGI2872" s="37"/>
      <c r="VGJ2872" s="37"/>
      <c r="VGK2872" s="37"/>
      <c r="VGL2872" s="37"/>
      <c r="VGM2872" s="37"/>
      <c r="VGN2872" s="37"/>
      <c r="VGO2872" s="37"/>
      <c r="VGP2872" s="37"/>
      <c r="VGQ2872" s="37"/>
      <c r="VGR2872" s="37"/>
      <c r="VGS2872" s="37"/>
      <c r="VGT2872" s="37"/>
      <c r="VGU2872" s="37"/>
      <c r="VGV2872" s="37"/>
      <c r="VGW2872" s="37"/>
      <c r="VGX2872" s="37"/>
      <c r="VGY2872" s="37"/>
      <c r="VGZ2872" s="37"/>
      <c r="VHA2872" s="37"/>
      <c r="VHB2872" s="37"/>
      <c r="VHC2872" s="37"/>
      <c r="VHD2872" s="37"/>
      <c r="VHE2872" s="37"/>
      <c r="VHF2872" s="37"/>
      <c r="VHG2872" s="37"/>
      <c r="VHH2872" s="37"/>
      <c r="VHI2872" s="37"/>
      <c r="VHJ2872" s="37"/>
      <c r="VHK2872" s="37"/>
      <c r="VHL2872" s="37"/>
      <c r="VHM2872" s="37"/>
      <c r="VHN2872" s="37"/>
      <c r="VHO2872" s="37"/>
      <c r="VHP2872" s="37"/>
      <c r="VHQ2872" s="37"/>
      <c r="VHR2872" s="37"/>
      <c r="VHS2872" s="37"/>
      <c r="VHT2872" s="37"/>
      <c r="VHU2872" s="37"/>
      <c r="VHV2872" s="37"/>
      <c r="VHW2872" s="37"/>
      <c r="VHX2872" s="37"/>
      <c r="VHY2872" s="37"/>
      <c r="VHZ2872" s="37"/>
      <c r="VIA2872" s="37"/>
      <c r="VIB2872" s="37"/>
      <c r="VIC2872" s="37"/>
      <c r="VID2872" s="37"/>
      <c r="VIE2872" s="37"/>
      <c r="VIF2872" s="37"/>
      <c r="VIG2872" s="37"/>
      <c r="VIH2872" s="37"/>
      <c r="VII2872" s="37"/>
      <c r="VIJ2872" s="37"/>
      <c r="VIK2872" s="37"/>
      <c r="VIL2872" s="37"/>
      <c r="VIM2872" s="37"/>
      <c r="VIN2872" s="37"/>
      <c r="VIO2872" s="37"/>
      <c r="VIP2872" s="37"/>
      <c r="VIQ2872" s="37"/>
      <c r="VIR2872" s="37"/>
      <c r="VIS2872" s="37"/>
      <c r="VIT2872" s="37"/>
      <c r="VIU2872" s="37"/>
      <c r="VIV2872" s="37"/>
      <c r="VIW2872" s="37"/>
      <c r="VIX2872" s="37"/>
      <c r="VIY2872" s="37"/>
      <c r="VIZ2872" s="37"/>
      <c r="VJA2872" s="37"/>
      <c r="VJB2872" s="37"/>
      <c r="VJC2872" s="37"/>
      <c r="VJD2872" s="37"/>
      <c r="VJE2872" s="37"/>
      <c r="VJF2872" s="37"/>
      <c r="VJG2872" s="37"/>
      <c r="VJH2872" s="37"/>
      <c r="VJI2872" s="37"/>
      <c r="VJJ2872" s="37"/>
      <c r="VJK2872" s="37"/>
      <c r="VJL2872" s="37"/>
      <c r="VJM2872" s="37"/>
      <c r="VJN2872" s="37"/>
      <c r="VJO2872" s="37"/>
      <c r="VJP2872" s="37"/>
      <c r="VJQ2872" s="37"/>
      <c r="VJR2872" s="37"/>
      <c r="VJS2872" s="37"/>
      <c r="VJT2872" s="37"/>
      <c r="VJU2872" s="37"/>
      <c r="VJV2872" s="37"/>
      <c r="VJW2872" s="37"/>
      <c r="VJX2872" s="37"/>
      <c r="VJY2872" s="37"/>
      <c r="VJZ2872" s="37"/>
      <c r="VKA2872" s="37"/>
      <c r="VKB2872" s="37"/>
      <c r="VKC2872" s="37"/>
      <c r="VKD2872" s="37"/>
      <c r="VKE2872" s="37"/>
      <c r="VKF2872" s="37"/>
      <c r="VKG2872" s="37"/>
      <c r="VKH2872" s="37"/>
      <c r="VKI2872" s="37"/>
      <c r="VKJ2872" s="37"/>
      <c r="VKK2872" s="37"/>
      <c r="VKL2872" s="37"/>
      <c r="VKM2872" s="37"/>
      <c r="VKN2872" s="37"/>
      <c r="VKO2872" s="37"/>
      <c r="VKP2872" s="37"/>
      <c r="VKQ2872" s="37"/>
      <c r="VKR2872" s="37"/>
      <c r="VKS2872" s="37"/>
      <c r="VKT2872" s="37"/>
      <c r="VKU2872" s="37"/>
      <c r="VKV2872" s="37"/>
      <c r="VKW2872" s="37"/>
      <c r="VKX2872" s="37"/>
      <c r="VKY2872" s="37"/>
      <c r="VKZ2872" s="37"/>
      <c r="VLA2872" s="37"/>
      <c r="VLB2872" s="37"/>
      <c r="VLC2872" s="37"/>
      <c r="VLD2872" s="37"/>
      <c r="VLE2872" s="37"/>
      <c r="VLF2872" s="37"/>
      <c r="VLG2872" s="37"/>
      <c r="VLH2872" s="37"/>
      <c r="VLI2872" s="37"/>
      <c r="VLJ2872" s="37"/>
      <c r="VLK2872" s="37"/>
      <c r="VLL2872" s="37"/>
      <c r="VLM2872" s="37"/>
      <c r="VLN2872" s="37"/>
      <c r="VLO2872" s="37"/>
      <c r="VLP2872" s="37"/>
      <c r="VLQ2872" s="37"/>
      <c r="VLR2872" s="37"/>
      <c r="VLS2872" s="37"/>
      <c r="VLT2872" s="37"/>
      <c r="VLU2872" s="37"/>
      <c r="VLV2872" s="37"/>
      <c r="VLW2872" s="37"/>
      <c r="VLX2872" s="37"/>
      <c r="VLY2872" s="37"/>
      <c r="VLZ2872" s="37"/>
      <c r="VMA2872" s="37"/>
      <c r="VMB2872" s="37"/>
      <c r="VMC2872" s="37"/>
      <c r="VMD2872" s="37"/>
      <c r="VME2872" s="37"/>
      <c r="VMF2872" s="37"/>
      <c r="VMG2872" s="37"/>
      <c r="VMH2872" s="37"/>
      <c r="VMI2872" s="37"/>
      <c r="VMJ2872" s="37"/>
      <c r="VMK2872" s="37"/>
      <c r="VML2872" s="37"/>
      <c r="VMM2872" s="37"/>
      <c r="VMN2872" s="37"/>
      <c r="VMO2872" s="37"/>
      <c r="VMP2872" s="37"/>
      <c r="VMQ2872" s="37"/>
      <c r="VMR2872" s="37"/>
      <c r="VMS2872" s="37"/>
      <c r="VMT2872" s="37"/>
      <c r="VMU2872" s="37"/>
      <c r="VMV2872" s="37"/>
      <c r="VMW2872" s="37"/>
      <c r="VMX2872" s="37"/>
      <c r="VMY2872" s="37"/>
      <c r="VMZ2872" s="37"/>
      <c r="VNA2872" s="37"/>
      <c r="VNB2872" s="37"/>
      <c r="VNC2872" s="37"/>
      <c r="VND2872" s="37"/>
      <c r="VNE2872" s="37"/>
      <c r="VNF2872" s="37"/>
      <c r="VNG2872" s="37"/>
      <c r="VNH2872" s="37"/>
      <c r="VNI2872" s="37"/>
      <c r="VNJ2872" s="37"/>
      <c r="VNK2872" s="37"/>
      <c r="VNL2872" s="37"/>
      <c r="VNM2872" s="37"/>
      <c r="VNN2872" s="37"/>
      <c r="VNO2872" s="37"/>
      <c r="VNP2872" s="37"/>
      <c r="VNQ2872" s="37"/>
      <c r="VNR2872" s="37"/>
      <c r="VNS2872" s="37"/>
      <c r="VNT2872" s="37"/>
      <c r="VNU2872" s="37"/>
      <c r="VNV2872" s="37"/>
      <c r="VNW2872" s="37"/>
      <c r="VNX2872" s="37"/>
      <c r="VNY2872" s="37"/>
      <c r="VNZ2872" s="37"/>
      <c r="VOA2872" s="37"/>
      <c r="VOB2872" s="37"/>
      <c r="VOC2872" s="37"/>
      <c r="VOD2872" s="37"/>
      <c r="VOE2872" s="37"/>
      <c r="VOF2872" s="37"/>
      <c r="VOG2872" s="37"/>
      <c r="VOH2872" s="37"/>
      <c r="VOI2872" s="37"/>
      <c r="VOJ2872" s="37"/>
      <c r="VOK2872" s="37"/>
      <c r="VOL2872" s="37"/>
      <c r="VOM2872" s="37"/>
      <c r="VON2872" s="37"/>
      <c r="VOO2872" s="37"/>
      <c r="VOP2872" s="37"/>
      <c r="VOQ2872" s="37"/>
      <c r="VOR2872" s="37"/>
      <c r="VOS2872" s="37"/>
      <c r="VOT2872" s="37"/>
      <c r="VOU2872" s="37"/>
      <c r="VOV2872" s="37"/>
      <c r="VOW2872" s="37"/>
      <c r="VOX2872" s="37"/>
      <c r="VOY2872" s="37"/>
      <c r="VOZ2872" s="37"/>
      <c r="VPA2872" s="37"/>
      <c r="VPB2872" s="37"/>
      <c r="VPC2872" s="37"/>
      <c r="VPD2872" s="37"/>
      <c r="VPE2872" s="37"/>
      <c r="VPF2872" s="37"/>
      <c r="VPG2872" s="37"/>
      <c r="VPH2872" s="37"/>
      <c r="VPI2872" s="37"/>
      <c r="VPJ2872" s="37"/>
      <c r="VPK2872" s="37"/>
      <c r="VPL2872" s="37"/>
      <c r="VPM2872" s="37"/>
      <c r="VPN2872" s="37"/>
      <c r="VPO2872" s="37"/>
      <c r="VPP2872" s="37"/>
      <c r="VPQ2872" s="37"/>
      <c r="VPR2872" s="37"/>
      <c r="VPS2872" s="37"/>
      <c r="VPT2872" s="37"/>
      <c r="VPU2872" s="37"/>
      <c r="VPV2872" s="37"/>
      <c r="VPW2872" s="37"/>
      <c r="VPX2872" s="37"/>
      <c r="VPY2872" s="37"/>
      <c r="VPZ2872" s="37"/>
      <c r="VQA2872" s="37"/>
      <c r="VQB2872" s="37"/>
      <c r="VQC2872" s="37"/>
      <c r="VQD2872" s="37"/>
      <c r="VQE2872" s="37"/>
      <c r="VQF2872" s="37"/>
      <c r="VQG2872" s="37"/>
      <c r="VQH2872" s="37"/>
      <c r="VQI2872" s="37"/>
      <c r="VQJ2872" s="37"/>
      <c r="VQK2872" s="37"/>
      <c r="VQL2872" s="37"/>
      <c r="VQM2872" s="37"/>
      <c r="VQN2872" s="37"/>
      <c r="VQO2872" s="37"/>
      <c r="VQP2872" s="37"/>
      <c r="VQQ2872" s="37"/>
      <c r="VQR2872" s="37"/>
      <c r="VQS2872" s="37"/>
      <c r="VQT2872" s="37"/>
      <c r="VQU2872" s="37"/>
      <c r="VQV2872" s="37"/>
      <c r="VQW2872" s="37"/>
      <c r="VQX2872" s="37"/>
      <c r="VQY2872" s="37"/>
      <c r="VQZ2872" s="37"/>
      <c r="VRA2872" s="37"/>
      <c r="VRB2872" s="37"/>
      <c r="VRC2872" s="37"/>
      <c r="VRD2872" s="37"/>
      <c r="VRE2872" s="37"/>
      <c r="VRF2872" s="37"/>
      <c r="VRG2872" s="37"/>
      <c r="VRH2872" s="37"/>
      <c r="VRI2872" s="37"/>
      <c r="VRJ2872" s="37"/>
      <c r="VRK2872" s="37"/>
      <c r="VRL2872" s="37"/>
      <c r="VRM2872" s="37"/>
      <c r="VRN2872" s="37"/>
      <c r="VRO2872" s="37"/>
      <c r="VRP2872" s="37"/>
      <c r="VRQ2872" s="37"/>
      <c r="VRR2872" s="37"/>
      <c r="VRS2872" s="37"/>
      <c r="VRT2872" s="37"/>
      <c r="VRU2872" s="37"/>
      <c r="VRV2872" s="37"/>
      <c r="VRW2872" s="37"/>
      <c r="VRX2872" s="37"/>
      <c r="VRY2872" s="37"/>
      <c r="VRZ2872" s="37"/>
      <c r="VSA2872" s="37"/>
      <c r="VSB2872" s="37"/>
      <c r="VSC2872" s="37"/>
      <c r="VSD2872" s="37"/>
      <c r="VSE2872" s="37"/>
      <c r="VSF2872" s="37"/>
      <c r="VSG2872" s="37"/>
      <c r="VSH2872" s="37"/>
      <c r="VSI2872" s="37"/>
      <c r="VSJ2872" s="37"/>
      <c r="VSK2872" s="37"/>
      <c r="VSL2872" s="37"/>
      <c r="VSM2872" s="37"/>
      <c r="VSN2872" s="37"/>
      <c r="VSO2872" s="37"/>
      <c r="VSP2872" s="37"/>
      <c r="VSQ2872" s="37"/>
      <c r="VSR2872" s="37"/>
      <c r="VSS2872" s="37"/>
      <c r="VST2872" s="37"/>
      <c r="VSU2872" s="37"/>
      <c r="VSV2872" s="37"/>
      <c r="VSW2872" s="37"/>
      <c r="VSX2872" s="37"/>
      <c r="VSY2872" s="37"/>
      <c r="VSZ2872" s="37"/>
      <c r="VTA2872" s="37"/>
      <c r="VTB2872" s="37"/>
      <c r="VTC2872" s="37"/>
      <c r="VTD2872" s="37"/>
      <c r="VTE2872" s="37"/>
      <c r="VTF2872" s="37"/>
      <c r="VTG2872" s="37"/>
      <c r="VTH2872" s="37"/>
      <c r="VTI2872" s="37"/>
      <c r="VTJ2872" s="37"/>
      <c r="VTK2872" s="37"/>
      <c r="VTL2872" s="37"/>
      <c r="VTM2872" s="37"/>
      <c r="VTN2872" s="37"/>
      <c r="VTO2872" s="37"/>
      <c r="VTP2872" s="37"/>
      <c r="VTQ2872" s="37"/>
      <c r="VTR2872" s="37"/>
      <c r="VTS2872" s="37"/>
      <c r="VTT2872" s="37"/>
      <c r="VTU2872" s="37"/>
      <c r="VTV2872" s="37"/>
      <c r="VTW2872" s="37"/>
      <c r="VTX2872" s="37"/>
      <c r="VTY2872" s="37"/>
      <c r="VTZ2872" s="37"/>
      <c r="VUA2872" s="37"/>
      <c r="VUB2872" s="37"/>
      <c r="VUC2872" s="37"/>
      <c r="VUD2872" s="37"/>
      <c r="VUE2872" s="37"/>
      <c r="VUF2872" s="37"/>
      <c r="VUG2872" s="37"/>
      <c r="VUH2872" s="37"/>
      <c r="VUI2872" s="37"/>
      <c r="VUJ2872" s="37"/>
      <c r="VUK2872" s="37"/>
      <c r="VUL2872" s="37"/>
      <c r="VUM2872" s="37"/>
      <c r="VUN2872" s="37"/>
      <c r="VUO2872" s="37"/>
      <c r="VUP2872" s="37"/>
      <c r="VUQ2872" s="37"/>
      <c r="VUR2872" s="37"/>
      <c r="VUS2872" s="37"/>
      <c r="VUT2872" s="37"/>
      <c r="VUU2872" s="37"/>
      <c r="VUV2872" s="37"/>
      <c r="VUW2872" s="37"/>
      <c r="VUX2872" s="37"/>
      <c r="VUY2872" s="37"/>
      <c r="VUZ2872" s="37"/>
      <c r="VVA2872" s="37"/>
      <c r="VVB2872" s="37"/>
      <c r="VVC2872" s="37"/>
      <c r="VVD2872" s="37"/>
      <c r="VVE2872" s="37"/>
      <c r="VVF2872" s="37"/>
      <c r="VVG2872" s="37"/>
      <c r="VVH2872" s="37"/>
      <c r="VVI2872" s="37"/>
      <c r="VVJ2872" s="37"/>
      <c r="VVK2872" s="37"/>
      <c r="VVL2872" s="37"/>
      <c r="VVM2872" s="37"/>
      <c r="VVN2872" s="37"/>
      <c r="VVO2872" s="37"/>
      <c r="VVP2872" s="37"/>
      <c r="VVQ2872" s="37"/>
      <c r="VVR2872" s="37"/>
      <c r="VVS2872" s="37"/>
      <c r="VVT2872" s="37"/>
      <c r="VVU2872" s="37"/>
      <c r="VVV2872" s="37"/>
      <c r="VVW2872" s="37"/>
      <c r="VVX2872" s="37"/>
      <c r="VVY2872" s="37"/>
      <c r="VVZ2872" s="37"/>
      <c r="VWA2872" s="37"/>
      <c r="VWB2872" s="37"/>
      <c r="VWC2872" s="37"/>
      <c r="VWD2872" s="37"/>
      <c r="VWE2872" s="37"/>
      <c r="VWF2872" s="37"/>
      <c r="VWG2872" s="37"/>
      <c r="VWH2872" s="37"/>
      <c r="VWI2872" s="37"/>
      <c r="VWJ2872" s="37"/>
      <c r="VWK2872" s="37"/>
      <c r="VWL2872" s="37"/>
      <c r="VWM2872" s="37"/>
      <c r="VWN2872" s="37"/>
      <c r="VWO2872" s="37"/>
      <c r="VWP2872" s="37"/>
      <c r="VWQ2872" s="37"/>
      <c r="VWR2872" s="37"/>
      <c r="VWS2872" s="37"/>
      <c r="VWT2872" s="37"/>
      <c r="VWU2872" s="37"/>
      <c r="VWV2872" s="37"/>
      <c r="VWW2872" s="37"/>
      <c r="VWX2872" s="37"/>
      <c r="VWY2872" s="37"/>
      <c r="VWZ2872" s="37"/>
      <c r="VXA2872" s="37"/>
      <c r="VXB2872" s="37"/>
      <c r="VXC2872" s="37"/>
      <c r="VXD2872" s="37"/>
      <c r="VXE2872" s="37"/>
      <c r="VXF2872" s="37"/>
      <c r="VXG2872" s="37"/>
      <c r="VXH2872" s="37"/>
      <c r="VXI2872" s="37"/>
      <c r="VXJ2872" s="37"/>
      <c r="VXK2872" s="37"/>
      <c r="VXL2872" s="37"/>
      <c r="VXM2872" s="37"/>
      <c r="VXN2872" s="37"/>
      <c r="VXO2872" s="37"/>
      <c r="VXP2872" s="37"/>
      <c r="VXQ2872" s="37"/>
      <c r="VXR2872" s="37"/>
      <c r="VXS2872" s="37"/>
      <c r="VXT2872" s="37"/>
      <c r="VXU2872" s="37"/>
      <c r="VXV2872" s="37"/>
      <c r="VXW2872" s="37"/>
      <c r="VXX2872" s="37"/>
      <c r="VXY2872" s="37"/>
      <c r="VXZ2872" s="37"/>
      <c r="VYA2872" s="37"/>
      <c r="VYB2872" s="37"/>
      <c r="VYC2872" s="37"/>
      <c r="VYD2872" s="37"/>
      <c r="VYE2872" s="37"/>
      <c r="VYF2872" s="37"/>
      <c r="VYG2872" s="37"/>
      <c r="VYH2872" s="37"/>
      <c r="VYI2872" s="37"/>
      <c r="VYJ2872" s="37"/>
      <c r="VYK2872" s="37"/>
      <c r="VYL2872" s="37"/>
      <c r="VYM2872" s="37"/>
      <c r="VYN2872" s="37"/>
      <c r="VYO2872" s="37"/>
      <c r="VYP2872" s="37"/>
      <c r="VYQ2872" s="37"/>
      <c r="VYR2872" s="37"/>
      <c r="VYS2872" s="37"/>
      <c r="VYT2872" s="37"/>
      <c r="VYU2872" s="37"/>
      <c r="VYV2872" s="37"/>
      <c r="VYW2872" s="37"/>
      <c r="VYX2872" s="37"/>
      <c r="VYY2872" s="37"/>
      <c r="VYZ2872" s="37"/>
      <c r="VZA2872" s="37"/>
      <c r="VZB2872" s="37"/>
      <c r="VZC2872" s="37"/>
      <c r="VZD2872" s="37"/>
      <c r="VZE2872" s="37"/>
      <c r="VZF2872" s="37"/>
      <c r="VZG2872" s="37"/>
      <c r="VZH2872" s="37"/>
      <c r="VZI2872" s="37"/>
      <c r="VZJ2872" s="37"/>
      <c r="VZK2872" s="37"/>
      <c r="VZL2872" s="37"/>
      <c r="VZM2872" s="37"/>
      <c r="VZN2872" s="37"/>
      <c r="VZO2872" s="37"/>
      <c r="VZP2872" s="37"/>
      <c r="VZQ2872" s="37"/>
      <c r="VZR2872" s="37"/>
      <c r="VZS2872" s="37"/>
      <c r="VZT2872" s="37"/>
      <c r="VZU2872" s="37"/>
      <c r="VZV2872" s="37"/>
      <c r="VZW2872" s="37"/>
      <c r="VZX2872" s="37"/>
      <c r="VZY2872" s="37"/>
      <c r="VZZ2872" s="37"/>
      <c r="WAA2872" s="37"/>
      <c r="WAB2872" s="37"/>
      <c r="WAC2872" s="37"/>
      <c r="WAD2872" s="37"/>
      <c r="WAE2872" s="37"/>
      <c r="WAF2872" s="37"/>
      <c r="WAG2872" s="37"/>
      <c r="WAH2872" s="37"/>
      <c r="WAI2872" s="37"/>
      <c r="WAJ2872" s="37"/>
      <c r="WAK2872" s="37"/>
      <c r="WAL2872" s="37"/>
      <c r="WAM2872" s="37"/>
      <c r="WAN2872" s="37"/>
      <c r="WAO2872" s="37"/>
      <c r="WAP2872" s="37"/>
      <c r="WAQ2872" s="37"/>
      <c r="WAR2872" s="37"/>
      <c r="WAS2872" s="37"/>
      <c r="WAT2872" s="37"/>
      <c r="WAU2872" s="37"/>
      <c r="WAV2872" s="37"/>
      <c r="WAW2872" s="37"/>
      <c r="WAX2872" s="37"/>
      <c r="WAY2872" s="37"/>
      <c r="WAZ2872" s="37"/>
      <c r="WBA2872" s="37"/>
      <c r="WBB2872" s="37"/>
      <c r="WBC2872" s="37"/>
      <c r="WBD2872" s="37"/>
      <c r="WBE2872" s="37"/>
      <c r="WBF2872" s="37"/>
      <c r="WBG2872" s="37"/>
      <c r="WBH2872" s="37"/>
      <c r="WBI2872" s="37"/>
      <c r="WBJ2872" s="37"/>
      <c r="WBK2872" s="37"/>
      <c r="WBL2872" s="37"/>
      <c r="WBM2872" s="37"/>
      <c r="WBN2872" s="37"/>
      <c r="WBO2872" s="37"/>
      <c r="WBP2872" s="37"/>
      <c r="WBQ2872" s="37"/>
      <c r="WBR2872" s="37"/>
      <c r="WBS2872" s="37"/>
      <c r="WBT2872" s="37"/>
      <c r="WBU2872" s="37"/>
      <c r="WBV2872" s="37"/>
      <c r="WBW2872" s="37"/>
      <c r="WBX2872" s="37"/>
      <c r="WBY2872" s="37"/>
      <c r="WBZ2872" s="37"/>
      <c r="WCA2872" s="37"/>
      <c r="WCB2872" s="37"/>
      <c r="WCC2872" s="37"/>
      <c r="WCD2872" s="37"/>
      <c r="WCE2872" s="37"/>
      <c r="WCF2872" s="37"/>
      <c r="WCG2872" s="37"/>
      <c r="WCH2872" s="37"/>
      <c r="WCI2872" s="37"/>
      <c r="WCJ2872" s="37"/>
      <c r="WCK2872" s="37"/>
      <c r="WCL2872" s="37"/>
      <c r="WCM2872" s="37"/>
      <c r="WCN2872" s="37"/>
      <c r="WCO2872" s="37"/>
      <c r="WCP2872" s="37"/>
      <c r="WCQ2872" s="37"/>
      <c r="WCR2872" s="37"/>
      <c r="WCS2872" s="37"/>
      <c r="WCT2872" s="37"/>
      <c r="WCU2872" s="37"/>
      <c r="WCV2872" s="37"/>
      <c r="WCW2872" s="37"/>
      <c r="WCX2872" s="37"/>
      <c r="WCY2872" s="37"/>
      <c r="WCZ2872" s="37"/>
      <c r="WDA2872" s="37"/>
      <c r="WDB2872" s="37"/>
      <c r="WDC2872" s="37"/>
      <c r="WDD2872" s="37"/>
      <c r="WDE2872" s="37"/>
      <c r="WDF2872" s="37"/>
      <c r="WDG2872" s="37"/>
      <c r="WDH2872" s="37"/>
      <c r="WDI2872" s="37"/>
      <c r="WDJ2872" s="37"/>
      <c r="WDK2872" s="37"/>
      <c r="WDL2872" s="37"/>
      <c r="WDM2872" s="37"/>
      <c r="WDN2872" s="37"/>
      <c r="WDO2872" s="37"/>
      <c r="WDP2872" s="37"/>
      <c r="WDQ2872" s="37"/>
      <c r="WDR2872" s="37"/>
      <c r="WDS2872" s="37"/>
      <c r="WDT2872" s="37"/>
      <c r="WDU2872" s="37"/>
      <c r="WDV2872" s="37"/>
      <c r="WDW2872" s="37"/>
      <c r="WDX2872" s="37"/>
      <c r="WDY2872" s="37"/>
      <c r="WDZ2872" s="37"/>
      <c r="WEA2872" s="37"/>
      <c r="WEB2872" s="37"/>
      <c r="WEC2872" s="37"/>
      <c r="WED2872" s="37"/>
      <c r="WEE2872" s="37"/>
      <c r="WEF2872" s="37"/>
      <c r="WEG2872" s="37"/>
      <c r="WEH2872" s="37"/>
      <c r="WEI2872" s="37"/>
      <c r="WEJ2872" s="37"/>
      <c r="WEK2872" s="37"/>
      <c r="WEL2872" s="37"/>
      <c r="WEM2872" s="37"/>
      <c r="WEN2872" s="37"/>
      <c r="WEO2872" s="37"/>
      <c r="WEP2872" s="37"/>
      <c r="WEQ2872" s="37"/>
      <c r="WER2872" s="37"/>
      <c r="WES2872" s="37"/>
      <c r="WET2872" s="37"/>
      <c r="WEU2872" s="37"/>
      <c r="WEV2872" s="37"/>
      <c r="WEW2872" s="37"/>
      <c r="WEX2872" s="37"/>
      <c r="WEY2872" s="37"/>
      <c r="WEZ2872" s="37"/>
      <c r="WFA2872" s="37"/>
      <c r="WFB2872" s="37"/>
      <c r="WFC2872" s="37"/>
      <c r="WFD2872" s="37"/>
      <c r="WFE2872" s="37"/>
      <c r="WFF2872" s="37"/>
      <c r="WFG2872" s="37"/>
      <c r="WFH2872" s="37"/>
      <c r="WFI2872" s="37"/>
      <c r="WFJ2872" s="37"/>
      <c r="WFK2872" s="37"/>
      <c r="WFL2872" s="37"/>
      <c r="WFM2872" s="37"/>
      <c r="WFN2872" s="37"/>
      <c r="WFO2872" s="37"/>
      <c r="WFP2872" s="37"/>
      <c r="WFQ2872" s="37"/>
      <c r="WFR2872" s="37"/>
      <c r="WFS2872" s="37"/>
      <c r="WFT2872" s="37"/>
      <c r="WFU2872" s="37"/>
      <c r="WFV2872" s="37"/>
      <c r="WFW2872" s="37"/>
      <c r="WFX2872" s="37"/>
      <c r="WFY2872" s="37"/>
      <c r="WFZ2872" s="37"/>
      <c r="WGA2872" s="37"/>
      <c r="WGB2872" s="37"/>
      <c r="WGC2872" s="37"/>
      <c r="WGD2872" s="37"/>
      <c r="WGE2872" s="37"/>
      <c r="WGF2872" s="37"/>
      <c r="WGG2872" s="37"/>
      <c r="WGH2872" s="37"/>
      <c r="WGI2872" s="37"/>
      <c r="WGJ2872" s="37"/>
      <c r="WGK2872" s="37"/>
      <c r="WGL2872" s="37"/>
      <c r="WGM2872" s="37"/>
      <c r="WGN2872" s="37"/>
      <c r="WGO2872" s="37"/>
      <c r="WGP2872" s="37"/>
      <c r="WGQ2872" s="37"/>
      <c r="WGR2872" s="37"/>
      <c r="WGS2872" s="37"/>
      <c r="WGT2872" s="37"/>
      <c r="WGU2872" s="37"/>
      <c r="WGV2872" s="37"/>
      <c r="WGW2872" s="37"/>
      <c r="WGX2872" s="37"/>
      <c r="WGY2872" s="37"/>
      <c r="WGZ2872" s="37"/>
      <c r="WHA2872" s="37"/>
      <c r="WHB2872" s="37"/>
      <c r="WHC2872" s="37"/>
      <c r="WHD2872" s="37"/>
      <c r="WHE2872" s="37"/>
      <c r="WHF2872" s="37"/>
      <c r="WHG2872" s="37"/>
      <c r="WHH2872" s="37"/>
      <c r="WHI2872" s="37"/>
      <c r="WHJ2872" s="37"/>
      <c r="WHK2872" s="37"/>
      <c r="WHL2872" s="37"/>
      <c r="WHM2872" s="37"/>
      <c r="WHN2872" s="37"/>
      <c r="WHO2872" s="37"/>
      <c r="WHP2872" s="37"/>
      <c r="WHQ2872" s="37"/>
      <c r="WHR2872" s="37"/>
      <c r="WHS2872" s="37"/>
      <c r="WHT2872" s="37"/>
      <c r="WHU2872" s="37"/>
      <c r="WHV2872" s="37"/>
      <c r="WHW2872" s="37"/>
      <c r="WHX2872" s="37"/>
      <c r="WHY2872" s="37"/>
      <c r="WHZ2872" s="37"/>
      <c r="WIA2872" s="37"/>
      <c r="WIB2872" s="37"/>
      <c r="WIC2872" s="37"/>
      <c r="WID2872" s="37"/>
      <c r="WIE2872" s="37"/>
      <c r="WIF2872" s="37"/>
      <c r="WIG2872" s="37"/>
      <c r="WIH2872" s="37"/>
      <c r="WII2872" s="37"/>
      <c r="WIJ2872" s="37"/>
      <c r="WIK2872" s="37"/>
      <c r="WIL2872" s="37"/>
      <c r="WIM2872" s="37"/>
      <c r="WIN2872" s="37"/>
      <c r="WIO2872" s="37"/>
      <c r="WIP2872" s="37"/>
      <c r="WIQ2872" s="37"/>
      <c r="WIR2872" s="37"/>
      <c r="WIS2872" s="37"/>
      <c r="WIT2872" s="37"/>
      <c r="WIU2872" s="37"/>
      <c r="WIV2872" s="37"/>
      <c r="WIW2872" s="37"/>
      <c r="WIX2872" s="37"/>
      <c r="WIY2872" s="37"/>
      <c r="WIZ2872" s="37"/>
      <c r="WJA2872" s="37"/>
      <c r="WJB2872" s="37"/>
      <c r="WJC2872" s="37"/>
      <c r="WJD2872" s="37"/>
      <c r="WJE2872" s="37"/>
      <c r="WJF2872" s="37"/>
      <c r="WJG2872" s="37"/>
      <c r="WJH2872" s="37"/>
      <c r="WJI2872" s="37"/>
      <c r="WJJ2872" s="37"/>
      <c r="WJK2872" s="37"/>
      <c r="WJL2872" s="37"/>
      <c r="WJM2872" s="37"/>
      <c r="WJN2872" s="37"/>
      <c r="WJO2872" s="37"/>
      <c r="WJP2872" s="37"/>
      <c r="WJQ2872" s="37"/>
      <c r="WJR2872" s="37"/>
      <c r="WJS2872" s="37"/>
      <c r="WJT2872" s="37"/>
      <c r="WJU2872" s="37"/>
      <c r="WJV2872" s="37"/>
      <c r="WJW2872" s="37"/>
      <c r="WJX2872" s="37"/>
      <c r="WJY2872" s="37"/>
      <c r="WJZ2872" s="37"/>
      <c r="WKA2872" s="37"/>
      <c r="WKB2872" s="37"/>
      <c r="WKC2872" s="37"/>
      <c r="WKD2872" s="37"/>
      <c r="WKE2872" s="37"/>
      <c r="WKF2872" s="37"/>
      <c r="WKG2872" s="37"/>
      <c r="WKH2872" s="37"/>
      <c r="WKI2872" s="37"/>
      <c r="WKJ2872" s="37"/>
      <c r="WKK2872" s="37"/>
      <c r="WKL2872" s="37"/>
      <c r="WKM2872" s="37"/>
      <c r="WKN2872" s="37"/>
      <c r="WKO2872" s="37"/>
      <c r="WKP2872" s="37"/>
      <c r="WKQ2872" s="37"/>
      <c r="WKR2872" s="37"/>
      <c r="WKS2872" s="37"/>
      <c r="WKT2872" s="37"/>
      <c r="WKU2872" s="37"/>
      <c r="WKV2872" s="37"/>
      <c r="WKW2872" s="37"/>
      <c r="WKX2872" s="37"/>
      <c r="WKY2872" s="37"/>
      <c r="WKZ2872" s="37"/>
      <c r="WLA2872" s="37"/>
      <c r="WLB2872" s="37"/>
      <c r="WLC2872" s="37"/>
      <c r="WLD2872" s="37"/>
      <c r="WLE2872" s="37"/>
      <c r="WLF2872" s="37"/>
      <c r="WLG2872" s="37"/>
      <c r="WLH2872" s="37"/>
      <c r="WLI2872" s="37"/>
      <c r="WLJ2872" s="37"/>
      <c r="WLK2872" s="37"/>
      <c r="WLL2872" s="37"/>
      <c r="WLM2872" s="37"/>
      <c r="WLN2872" s="37"/>
      <c r="WLO2872" s="37"/>
      <c r="WLP2872" s="37"/>
      <c r="WLQ2872" s="37"/>
      <c r="WLR2872" s="37"/>
      <c r="WLS2872" s="37"/>
      <c r="WLT2872" s="37"/>
      <c r="WLU2872" s="37"/>
      <c r="WLV2872" s="37"/>
      <c r="WLW2872" s="37"/>
      <c r="WLX2872" s="37"/>
      <c r="WLY2872" s="37"/>
      <c r="WLZ2872" s="37"/>
      <c r="WMA2872" s="37"/>
      <c r="WMB2872" s="37"/>
      <c r="WMC2872" s="37"/>
      <c r="WMD2872" s="37"/>
      <c r="WME2872" s="37"/>
      <c r="WMF2872" s="37"/>
      <c r="WMG2872" s="37"/>
      <c r="WMH2872" s="37"/>
      <c r="WMI2872" s="37"/>
      <c r="WMJ2872" s="37"/>
      <c r="WMK2872" s="37"/>
      <c r="WML2872" s="37"/>
      <c r="WMM2872" s="37"/>
      <c r="WMN2872" s="37"/>
      <c r="WMO2872" s="37"/>
      <c r="WMP2872" s="37"/>
      <c r="WMQ2872" s="37"/>
      <c r="WMR2872" s="37"/>
      <c r="WMS2872" s="37"/>
      <c r="WMT2872" s="37"/>
      <c r="WMU2872" s="37"/>
      <c r="WMV2872" s="37"/>
      <c r="WMW2872" s="37"/>
      <c r="WMX2872" s="37"/>
      <c r="WMY2872" s="37"/>
      <c r="WMZ2872" s="37"/>
      <c r="WNA2872" s="37"/>
      <c r="WNB2872" s="37"/>
      <c r="WNC2872" s="37"/>
      <c r="WND2872" s="37"/>
      <c r="WNE2872" s="37"/>
      <c r="WNF2872" s="37"/>
      <c r="WNG2872" s="37"/>
      <c r="WNH2872" s="37"/>
      <c r="WNI2872" s="37"/>
      <c r="WNJ2872" s="37"/>
      <c r="WNK2872" s="37"/>
      <c r="WNL2872" s="37"/>
      <c r="WNM2872" s="37"/>
      <c r="WNN2872" s="37"/>
      <c r="WNO2872" s="37"/>
      <c r="WNP2872" s="37"/>
      <c r="WNQ2872" s="37"/>
      <c r="WNR2872" s="37"/>
      <c r="WNS2872" s="37"/>
      <c r="WNT2872" s="37"/>
      <c r="WNU2872" s="37"/>
      <c r="WNV2872" s="37"/>
      <c r="WNW2872" s="37"/>
      <c r="WNX2872" s="37"/>
      <c r="WNY2872" s="37"/>
      <c r="WNZ2872" s="37"/>
      <c r="WOA2872" s="37"/>
      <c r="WOB2872" s="37"/>
      <c r="WOC2872" s="37"/>
      <c r="WOD2872" s="37"/>
      <c r="WOE2872" s="37"/>
      <c r="WOF2872" s="37"/>
      <c r="WOG2872" s="37"/>
      <c r="WOH2872" s="37"/>
      <c r="WOI2872" s="37"/>
      <c r="WOJ2872" s="37"/>
      <c r="WOK2872" s="37"/>
      <c r="WOL2872" s="37"/>
      <c r="WOM2872" s="37"/>
      <c r="WON2872" s="37"/>
      <c r="WOO2872" s="37"/>
      <c r="WOP2872" s="37"/>
      <c r="WOQ2872" s="37"/>
      <c r="WOR2872" s="37"/>
      <c r="WOS2872" s="37"/>
      <c r="WOT2872" s="37"/>
      <c r="WOU2872" s="37"/>
      <c r="WOV2872" s="37"/>
      <c r="WOW2872" s="37"/>
      <c r="WOX2872" s="37"/>
      <c r="WOY2872" s="37"/>
      <c r="WOZ2872" s="37"/>
      <c r="WPA2872" s="37"/>
      <c r="WPB2872" s="37"/>
      <c r="WPC2872" s="37"/>
      <c r="WPD2872" s="37"/>
      <c r="WPE2872" s="37"/>
      <c r="WPF2872" s="37"/>
      <c r="WPG2872" s="37"/>
      <c r="WPH2872" s="37"/>
      <c r="WPI2872" s="37"/>
      <c r="WPJ2872" s="37"/>
      <c r="WPK2872" s="37"/>
      <c r="WPL2872" s="37"/>
      <c r="WPM2872" s="37"/>
      <c r="WPN2872" s="37"/>
      <c r="WPO2872" s="37"/>
      <c r="WPP2872" s="37"/>
      <c r="WPQ2872" s="37"/>
      <c r="WPR2872" s="37"/>
      <c r="WPS2872" s="37"/>
      <c r="WPT2872" s="37"/>
      <c r="WPU2872" s="37"/>
      <c r="WPV2872" s="37"/>
      <c r="WPW2872" s="37"/>
      <c r="WPX2872" s="37"/>
      <c r="WPY2872" s="37"/>
      <c r="WPZ2872" s="37"/>
      <c r="WQA2872" s="37"/>
      <c r="WQB2872" s="37"/>
      <c r="WQC2872" s="37"/>
      <c r="WQD2872" s="37"/>
      <c r="WQE2872" s="37"/>
      <c r="WQF2872" s="37"/>
      <c r="WQG2872" s="37"/>
      <c r="WQH2872" s="37"/>
      <c r="WQI2872" s="37"/>
      <c r="WQJ2872" s="37"/>
      <c r="WQK2872" s="37"/>
      <c r="WQL2872" s="37"/>
      <c r="WQM2872" s="37"/>
      <c r="WQN2872" s="37"/>
      <c r="WQO2872" s="37"/>
      <c r="WQP2872" s="37"/>
      <c r="WQQ2872" s="37"/>
      <c r="WQR2872" s="37"/>
      <c r="WQS2872" s="37"/>
      <c r="WQT2872" s="37"/>
      <c r="WQU2872" s="37"/>
      <c r="WQV2872" s="37"/>
      <c r="WQW2872" s="37"/>
      <c r="WQX2872" s="37"/>
      <c r="WQY2872" s="37"/>
      <c r="WQZ2872" s="37"/>
      <c r="WRA2872" s="37"/>
      <c r="WRB2872" s="37"/>
      <c r="WRC2872" s="37"/>
      <c r="WRD2872" s="37"/>
      <c r="WRE2872" s="37"/>
      <c r="WRF2872" s="37"/>
      <c r="WRG2872" s="37"/>
      <c r="WRH2872" s="37"/>
      <c r="WRI2872" s="37"/>
      <c r="WRJ2872" s="37"/>
      <c r="WRK2872" s="37"/>
      <c r="WRL2872" s="37"/>
      <c r="WRM2872" s="37"/>
      <c r="WRN2872" s="37"/>
      <c r="WRO2872" s="37"/>
      <c r="WRP2872" s="37"/>
      <c r="WRQ2872" s="37"/>
      <c r="WRR2872" s="37"/>
      <c r="WRS2872" s="37"/>
      <c r="WRT2872" s="37"/>
      <c r="WRU2872" s="37"/>
      <c r="WRV2872" s="37"/>
      <c r="WRW2872" s="37"/>
      <c r="WRX2872" s="37"/>
      <c r="WRY2872" s="37"/>
      <c r="WRZ2872" s="37"/>
      <c r="WSA2872" s="37"/>
      <c r="WSB2872" s="37"/>
      <c r="WSC2872" s="37"/>
      <c r="WSD2872" s="37"/>
      <c r="WSE2872" s="37"/>
      <c r="WSF2872" s="37"/>
      <c r="WSG2872" s="37"/>
      <c r="WSH2872" s="37"/>
      <c r="WSI2872" s="37"/>
      <c r="WSJ2872" s="37"/>
      <c r="WSK2872" s="37"/>
      <c r="WSL2872" s="37"/>
      <c r="WSM2872" s="37"/>
      <c r="WSN2872" s="37"/>
      <c r="WSO2872" s="37"/>
      <c r="WSP2872" s="37"/>
      <c r="WSQ2872" s="37"/>
      <c r="WSR2872" s="37"/>
      <c r="WSS2872" s="37"/>
      <c r="WST2872" s="37"/>
      <c r="WSU2872" s="37"/>
      <c r="WSV2872" s="37"/>
      <c r="WSW2872" s="37"/>
      <c r="WSX2872" s="37"/>
      <c r="WSY2872" s="37"/>
      <c r="WSZ2872" s="37"/>
      <c r="WTA2872" s="37"/>
      <c r="WTB2872" s="37"/>
      <c r="WTC2872" s="37"/>
      <c r="WTD2872" s="37"/>
      <c r="WTE2872" s="37"/>
      <c r="WTF2872" s="37"/>
      <c r="WTG2872" s="37"/>
      <c r="WTH2872" s="37"/>
      <c r="WTI2872" s="37"/>
      <c r="WTJ2872" s="37"/>
      <c r="WTK2872" s="37"/>
      <c r="WTL2872" s="37"/>
      <c r="WTM2872" s="37"/>
      <c r="WTN2872" s="37"/>
      <c r="WTO2872" s="37"/>
      <c r="WTP2872" s="37"/>
      <c r="WTQ2872" s="37"/>
      <c r="WTR2872" s="37"/>
      <c r="WTS2872" s="37"/>
      <c r="WTT2872" s="37"/>
      <c r="WTU2872" s="37"/>
      <c r="WTV2872" s="37"/>
      <c r="WTW2872" s="37"/>
      <c r="WTX2872" s="37"/>
      <c r="WTY2872" s="37"/>
      <c r="WTZ2872" s="37"/>
      <c r="WUA2872" s="37"/>
      <c r="WUB2872" s="37"/>
      <c r="WUC2872" s="37"/>
      <c r="WUD2872" s="37"/>
      <c r="WUE2872" s="37"/>
      <c r="WUF2872" s="37"/>
      <c r="WUG2872" s="37"/>
      <c r="WUH2872" s="37"/>
      <c r="WUI2872" s="37"/>
      <c r="WUJ2872" s="37"/>
      <c r="WUK2872" s="37"/>
      <c r="WUL2872" s="37"/>
      <c r="WUM2872" s="37"/>
      <c r="WUN2872" s="37"/>
      <c r="WUO2872" s="37"/>
      <c r="WUP2872" s="37"/>
      <c r="WUQ2872" s="37"/>
      <c r="WUR2872" s="37"/>
      <c r="WUS2872" s="37"/>
      <c r="WUT2872" s="37"/>
      <c r="WUU2872" s="37"/>
      <c r="WUV2872" s="37"/>
      <c r="WUW2872" s="37"/>
      <c r="WUX2872" s="37"/>
      <c r="WUY2872" s="37"/>
      <c r="WUZ2872" s="37"/>
      <c r="WVA2872" s="37"/>
      <c r="WVB2872" s="37"/>
      <c r="WVC2872" s="37"/>
      <c r="WVD2872" s="37"/>
      <c r="WVE2872" s="37"/>
      <c r="WVF2872" s="37"/>
      <c r="WVG2872" s="37"/>
      <c r="WVH2872" s="37"/>
      <c r="WVI2872" s="37"/>
      <c r="WVJ2872" s="37"/>
      <c r="WVK2872" s="37"/>
      <c r="WVL2872" s="37"/>
      <c r="WVM2872" s="37"/>
      <c r="WVN2872" s="37"/>
      <c r="WVO2872" s="37"/>
      <c r="WVP2872" s="37"/>
      <c r="WVQ2872" s="37"/>
      <c r="WVR2872" s="37"/>
      <c r="WVS2872" s="37"/>
      <c r="WVT2872" s="37"/>
      <c r="WVU2872" s="37"/>
      <c r="WVV2872" s="37"/>
      <c r="WVW2872" s="37"/>
      <c r="WVX2872" s="37"/>
      <c r="WVY2872" s="37"/>
      <c r="WVZ2872" s="37"/>
      <c r="WWA2872" s="37"/>
      <c r="WWB2872" s="37"/>
      <c r="WWC2872" s="37"/>
      <c r="WWD2872" s="37"/>
      <c r="WWE2872" s="37"/>
      <c r="WWF2872" s="37"/>
      <c r="WWG2872" s="37"/>
      <c r="WWH2872" s="37"/>
      <c r="WWI2872" s="37"/>
      <c r="WWJ2872" s="37"/>
      <c r="WWK2872" s="37"/>
      <c r="WWL2872" s="37"/>
      <c r="WWM2872" s="37"/>
      <c r="WWN2872" s="37"/>
      <c r="WWO2872" s="37"/>
      <c r="WWP2872" s="37"/>
      <c r="WWQ2872" s="37"/>
      <c r="WWR2872" s="37"/>
      <c r="WWS2872" s="37"/>
      <c r="WWT2872" s="37"/>
      <c r="WWU2872" s="37"/>
      <c r="WWV2872" s="37"/>
      <c r="WWW2872" s="37"/>
      <c r="WWX2872" s="37"/>
      <c r="WWY2872" s="37"/>
      <c r="WWZ2872" s="37"/>
      <c r="WXA2872" s="37"/>
      <c r="WXB2872" s="37"/>
      <c r="WXC2872" s="37"/>
      <c r="WXD2872" s="37"/>
      <c r="WXE2872" s="37"/>
      <c r="WXF2872" s="37"/>
      <c r="WXG2872" s="37"/>
      <c r="WXH2872" s="37"/>
      <c r="WXI2872" s="37"/>
      <c r="WXJ2872" s="37"/>
      <c r="WXK2872" s="37"/>
      <c r="WXL2872" s="37"/>
      <c r="WXM2872" s="37"/>
      <c r="WXN2872" s="37"/>
      <c r="WXO2872" s="37"/>
      <c r="WXP2872" s="37"/>
      <c r="WXQ2872" s="37"/>
      <c r="WXR2872" s="37"/>
      <c r="WXS2872" s="37"/>
      <c r="WXT2872" s="37"/>
      <c r="WXU2872" s="37"/>
      <c r="WXV2872" s="37"/>
      <c r="WXW2872" s="37"/>
      <c r="WXX2872" s="37"/>
      <c r="WXY2872" s="37"/>
      <c r="WXZ2872" s="37"/>
      <c r="WYA2872" s="37"/>
      <c r="WYB2872" s="37"/>
      <c r="WYC2872" s="37"/>
      <c r="WYD2872" s="37"/>
      <c r="WYE2872" s="37"/>
      <c r="WYF2872" s="37"/>
      <c r="WYG2872" s="37"/>
      <c r="WYH2872" s="37"/>
      <c r="WYI2872" s="37"/>
      <c r="WYJ2872" s="37"/>
      <c r="WYK2872" s="37"/>
      <c r="WYL2872" s="37"/>
      <c r="WYM2872" s="37"/>
      <c r="WYN2872" s="37"/>
      <c r="WYO2872" s="37"/>
      <c r="WYP2872" s="37"/>
      <c r="WYQ2872" s="37"/>
      <c r="WYR2872" s="37"/>
      <c r="WYS2872" s="37"/>
      <c r="WYT2872" s="37"/>
      <c r="WYU2872" s="37"/>
      <c r="WYV2872" s="37"/>
      <c r="WYW2872" s="37"/>
      <c r="WYX2872" s="37"/>
      <c r="WYY2872" s="37"/>
      <c r="WYZ2872" s="37"/>
      <c r="WZA2872" s="37"/>
      <c r="WZB2872" s="37"/>
      <c r="WZC2872" s="37"/>
      <c r="WZD2872" s="37"/>
      <c r="WZE2872" s="37"/>
      <c r="WZF2872" s="37"/>
      <c r="WZG2872" s="37"/>
      <c r="WZH2872" s="37"/>
      <c r="WZI2872" s="37"/>
      <c r="WZJ2872" s="37"/>
      <c r="WZK2872" s="37"/>
      <c r="WZL2872" s="37"/>
      <c r="WZM2872" s="37"/>
      <c r="WZN2872" s="37"/>
      <c r="WZO2872" s="37"/>
      <c r="WZP2872" s="37"/>
      <c r="WZQ2872" s="37"/>
      <c r="WZR2872" s="37"/>
      <c r="WZS2872" s="37"/>
      <c r="WZT2872" s="37"/>
      <c r="WZU2872" s="37"/>
      <c r="WZV2872" s="37"/>
      <c r="WZW2872" s="37"/>
      <c r="WZX2872" s="37"/>
      <c r="WZY2872" s="37"/>
      <c r="WZZ2872" s="37"/>
      <c r="XAA2872" s="37"/>
      <c r="XAB2872" s="37"/>
      <c r="XAC2872" s="37"/>
      <c r="XAD2872" s="37"/>
      <c r="XAE2872" s="37"/>
      <c r="XAF2872" s="37"/>
      <c r="XAG2872" s="37"/>
      <c r="XAH2872" s="37"/>
      <c r="XAI2872" s="37"/>
      <c r="XAJ2872" s="37"/>
      <c r="XAK2872" s="37"/>
      <c r="XAL2872" s="37"/>
      <c r="XAM2872" s="37"/>
      <c r="XAN2872" s="37"/>
      <c r="XAO2872" s="37"/>
      <c r="XAP2872" s="37"/>
      <c r="XAQ2872" s="37"/>
      <c r="XAR2872" s="37"/>
      <c r="XAS2872" s="37"/>
      <c r="XAT2872" s="37"/>
      <c r="XAU2872" s="37"/>
      <c r="XAV2872" s="37"/>
      <c r="XAW2872" s="37"/>
      <c r="XAX2872" s="37"/>
      <c r="XAY2872" s="37"/>
      <c r="XAZ2872" s="37"/>
      <c r="XBA2872" s="37"/>
      <c r="XBB2872" s="37"/>
      <c r="XBC2872" s="37"/>
      <c r="XBD2872" s="37"/>
      <c r="XBE2872" s="37"/>
      <c r="XBF2872" s="37"/>
      <c r="XBG2872" s="37"/>
      <c r="XBH2872" s="37"/>
      <c r="XBI2872" s="37"/>
      <c r="XBJ2872" s="37"/>
      <c r="XBK2872" s="37"/>
      <c r="XBL2872" s="37"/>
      <c r="XBM2872" s="37"/>
      <c r="XBN2872" s="37"/>
      <c r="XBO2872" s="37"/>
      <c r="XBP2872" s="37"/>
      <c r="XBQ2872" s="37"/>
      <c r="XBR2872" s="37"/>
      <c r="XBS2872" s="37"/>
      <c r="XBT2872" s="37"/>
      <c r="XBU2872" s="37"/>
      <c r="XBV2872" s="37"/>
      <c r="XBW2872" s="37"/>
      <c r="XBX2872" s="37"/>
      <c r="XBY2872" s="37"/>
      <c r="XBZ2872" s="37"/>
      <c r="XCA2872" s="37"/>
      <c r="XCB2872" s="37"/>
      <c r="XCC2872" s="37"/>
      <c r="XCD2872" s="37"/>
      <c r="XCE2872" s="37"/>
      <c r="XCF2872" s="37"/>
      <c r="XCG2872" s="37"/>
      <c r="XCH2872" s="37"/>
      <c r="XCI2872" s="37"/>
      <c r="XCJ2872" s="37"/>
      <c r="XCK2872" s="37"/>
      <c r="XCL2872" s="37"/>
      <c r="XCM2872" s="37"/>
      <c r="XCN2872" s="37"/>
      <c r="XCO2872" s="37"/>
      <c r="XCP2872" s="37"/>
      <c r="XCQ2872" s="37"/>
      <c r="XCR2872" s="37"/>
      <c r="XCS2872" s="37"/>
      <c r="XCT2872" s="37"/>
      <c r="XCU2872" s="37"/>
      <c r="XCV2872" s="37"/>
      <c r="XCW2872" s="37"/>
      <c r="XCX2872" s="37"/>
      <c r="XCY2872" s="37"/>
      <c r="XCZ2872" s="37"/>
      <c r="XDA2872" s="37"/>
      <c r="XDB2872" s="37"/>
      <c r="XDC2872" s="37"/>
      <c r="XDD2872" s="37"/>
      <c r="XDE2872" s="37"/>
      <c r="XDF2872" s="37"/>
      <c r="XDG2872" s="37"/>
      <c r="XDH2872" s="37"/>
      <c r="XDI2872" s="37"/>
      <c r="XDJ2872" s="37"/>
      <c r="XDK2872" s="37"/>
      <c r="XDL2872" s="37"/>
      <c r="XDM2872" s="37"/>
      <c r="XDN2872" s="37"/>
      <c r="XDO2872" s="37"/>
      <c r="XDP2872" s="37"/>
      <c r="XDQ2872" s="37"/>
      <c r="XDR2872" s="37"/>
      <c r="XDS2872" s="37"/>
      <c r="XDT2872" s="37"/>
      <c r="XDU2872" s="37"/>
      <c r="XDV2872" s="37"/>
      <c r="XDW2872" s="37"/>
      <c r="XDX2872" s="37"/>
      <c r="XDY2872" s="37"/>
      <c r="XDZ2872" s="37"/>
      <c r="XEA2872" s="37"/>
      <c r="XEB2872" s="37"/>
      <c r="XEC2872" s="37"/>
      <c r="XED2872" s="37"/>
      <c r="XEE2872" s="37"/>
      <c r="XEF2872" s="37"/>
      <c r="XEG2872" s="37"/>
      <c r="XEH2872" s="37"/>
      <c r="XEI2872" s="37"/>
      <c r="XEJ2872" s="37"/>
      <c r="XEK2872" s="37"/>
      <c r="XEL2872" s="37"/>
      <c r="XEM2872" s="37"/>
      <c r="XEN2872" s="37"/>
      <c r="XEO2872" s="37"/>
      <c r="XEP2872" s="37"/>
      <c r="XEQ2872" s="37"/>
      <c r="XER2872" s="37"/>
      <c r="XES2872" s="37"/>
      <c r="XET2872" s="37"/>
      <c r="XEU2872" s="37"/>
      <c r="XEV2872" s="37"/>
      <c r="XEW2872" s="37"/>
      <c r="XEX2872" s="37"/>
      <c r="XEY2872" s="37"/>
      <c r="XEZ2872" s="37"/>
      <c r="XFA2872" s="37"/>
    </row>
    <row r="2873" s="3" customFormat="1" customHeight="1" spans="1:14">
      <c r="A2873" s="22">
        <v>81</v>
      </c>
      <c r="B2873" s="23" t="s">
        <v>3180</v>
      </c>
      <c r="C2873" s="23" t="s">
        <v>13</v>
      </c>
      <c r="D2873" s="23" t="s">
        <v>3114</v>
      </c>
      <c r="E2873" s="23" t="s">
        <v>289</v>
      </c>
      <c r="F2873" s="23">
        <v>240</v>
      </c>
      <c r="G2873" s="23">
        <v>8</v>
      </c>
      <c r="H2873" s="23" t="s">
        <v>3114</v>
      </c>
      <c r="I2873" s="23" t="s">
        <v>289</v>
      </c>
      <c r="J2873" s="23">
        <v>60</v>
      </c>
      <c r="K2873" s="23">
        <v>4</v>
      </c>
      <c r="L2873" s="23"/>
      <c r="M2873" s="23">
        <f t="shared" si="53"/>
        <v>2160</v>
      </c>
      <c r="N2873" s="23"/>
    </row>
    <row r="2874" s="3" customFormat="1" customHeight="1" spans="1:14">
      <c r="A2874" s="22">
        <v>82</v>
      </c>
      <c r="B2874" s="23" t="s">
        <v>3181</v>
      </c>
      <c r="C2874" s="23" t="s">
        <v>13</v>
      </c>
      <c r="D2874" s="23"/>
      <c r="E2874" s="23"/>
      <c r="F2874" s="23"/>
      <c r="G2874" s="23"/>
      <c r="H2874" s="23" t="s">
        <v>3096</v>
      </c>
      <c r="I2874" s="23" t="s">
        <v>232</v>
      </c>
      <c r="J2874" s="23">
        <v>60</v>
      </c>
      <c r="K2874" s="23">
        <v>4</v>
      </c>
      <c r="L2874" s="23"/>
      <c r="M2874" s="23">
        <f t="shared" si="53"/>
        <v>240</v>
      </c>
      <c r="N2874" s="23"/>
    </row>
    <row r="2875" s="3" customFormat="1" customHeight="1" spans="1:14">
      <c r="A2875" s="22">
        <v>83</v>
      </c>
      <c r="B2875" s="23" t="s">
        <v>3182</v>
      </c>
      <c r="C2875" s="23" t="s">
        <v>17</v>
      </c>
      <c r="D2875" s="23"/>
      <c r="E2875" s="23"/>
      <c r="F2875" s="23"/>
      <c r="G2875" s="23"/>
      <c r="H2875" s="23" t="s">
        <v>3096</v>
      </c>
      <c r="I2875" s="23" t="s">
        <v>232</v>
      </c>
      <c r="J2875" s="23">
        <v>60</v>
      </c>
      <c r="K2875" s="23">
        <v>4</v>
      </c>
      <c r="L2875" s="23"/>
      <c r="M2875" s="23">
        <f t="shared" si="53"/>
        <v>240</v>
      </c>
      <c r="N2875" s="23"/>
    </row>
    <row r="2876" s="3" customFormat="1" customHeight="1" spans="1:14">
      <c r="A2876" s="22">
        <v>84</v>
      </c>
      <c r="B2876" s="23" t="s">
        <v>3183</v>
      </c>
      <c r="C2876" s="23" t="s">
        <v>13</v>
      </c>
      <c r="D2876" s="23"/>
      <c r="E2876" s="23"/>
      <c r="F2876" s="23"/>
      <c r="G2876" s="23"/>
      <c r="H2876" s="23" t="s">
        <v>3096</v>
      </c>
      <c r="I2876" s="23" t="s">
        <v>232</v>
      </c>
      <c r="J2876" s="23">
        <v>60</v>
      </c>
      <c r="K2876" s="23">
        <v>4</v>
      </c>
      <c r="L2876" s="23"/>
      <c r="M2876" s="23">
        <f t="shared" ref="M2876:M2939" si="54">F2876*G2876+J2876*K2876+L2876</f>
        <v>240</v>
      </c>
      <c r="N2876" s="23"/>
    </row>
    <row r="2877" s="3" customFormat="1" customHeight="1" spans="1:14">
      <c r="A2877" s="22">
        <v>85</v>
      </c>
      <c r="B2877" s="23" t="s">
        <v>3184</v>
      </c>
      <c r="C2877" s="23" t="s">
        <v>13</v>
      </c>
      <c r="D2877" s="23"/>
      <c r="E2877" s="23"/>
      <c r="F2877" s="23"/>
      <c r="G2877" s="23"/>
      <c r="H2877" s="23" t="s">
        <v>3096</v>
      </c>
      <c r="I2877" s="23" t="s">
        <v>232</v>
      </c>
      <c r="J2877" s="23">
        <v>60</v>
      </c>
      <c r="K2877" s="23">
        <v>4</v>
      </c>
      <c r="L2877" s="23"/>
      <c r="M2877" s="23">
        <f t="shared" si="54"/>
        <v>240</v>
      </c>
      <c r="N2877" s="23"/>
    </row>
    <row r="2878" s="3" customFormat="1" customHeight="1" spans="1:14">
      <c r="A2878" s="22">
        <v>86</v>
      </c>
      <c r="B2878" s="23" t="s">
        <v>3185</v>
      </c>
      <c r="C2878" s="23" t="s">
        <v>13</v>
      </c>
      <c r="D2878" s="23"/>
      <c r="E2878" s="23"/>
      <c r="F2878" s="23"/>
      <c r="G2878" s="23"/>
      <c r="H2878" s="23" t="s">
        <v>3096</v>
      </c>
      <c r="I2878" s="23" t="s">
        <v>232</v>
      </c>
      <c r="J2878" s="23">
        <v>60</v>
      </c>
      <c r="K2878" s="23">
        <v>4</v>
      </c>
      <c r="L2878" s="23"/>
      <c r="M2878" s="23">
        <f t="shared" si="54"/>
        <v>240</v>
      </c>
      <c r="N2878" s="23"/>
    </row>
    <row r="2879" s="3" customFormat="1" customHeight="1" spans="1:14">
      <c r="A2879" s="22">
        <v>87</v>
      </c>
      <c r="B2879" s="23" t="s">
        <v>3186</v>
      </c>
      <c r="C2879" s="23" t="s">
        <v>13</v>
      </c>
      <c r="D2879" s="23"/>
      <c r="E2879" s="23"/>
      <c r="F2879" s="23"/>
      <c r="G2879" s="23"/>
      <c r="H2879" s="23" t="s">
        <v>3096</v>
      </c>
      <c r="I2879" s="23" t="s">
        <v>232</v>
      </c>
      <c r="J2879" s="23">
        <v>60</v>
      </c>
      <c r="K2879" s="23">
        <v>4</v>
      </c>
      <c r="L2879" s="23"/>
      <c r="M2879" s="23">
        <f t="shared" si="54"/>
        <v>240</v>
      </c>
      <c r="N2879" s="23"/>
    </row>
    <row r="2880" s="3" customFormat="1" customHeight="1" spans="1:14">
      <c r="A2880" s="22">
        <v>88</v>
      </c>
      <c r="B2880" s="23" t="s">
        <v>3187</v>
      </c>
      <c r="C2880" s="23" t="s">
        <v>13</v>
      </c>
      <c r="D2880" s="23"/>
      <c r="E2880" s="23"/>
      <c r="F2880" s="23"/>
      <c r="G2880" s="23"/>
      <c r="H2880" s="23" t="s">
        <v>3104</v>
      </c>
      <c r="I2880" s="23" t="s">
        <v>289</v>
      </c>
      <c r="J2880" s="23">
        <v>240</v>
      </c>
      <c r="K2880" s="23">
        <v>4</v>
      </c>
      <c r="L2880" s="23"/>
      <c r="M2880" s="23">
        <f t="shared" si="54"/>
        <v>960</v>
      </c>
      <c r="N2880" s="23"/>
    </row>
    <row r="2881" s="3" customFormat="1" customHeight="1" spans="1:14">
      <c r="A2881" s="22">
        <v>89</v>
      </c>
      <c r="B2881" s="23" t="s">
        <v>3188</v>
      </c>
      <c r="C2881" s="23" t="s">
        <v>13</v>
      </c>
      <c r="D2881" s="23"/>
      <c r="E2881" s="23"/>
      <c r="F2881" s="23"/>
      <c r="G2881" s="23"/>
      <c r="H2881" s="23" t="s">
        <v>3096</v>
      </c>
      <c r="I2881" s="23" t="s">
        <v>232</v>
      </c>
      <c r="J2881" s="23">
        <v>60</v>
      </c>
      <c r="K2881" s="23">
        <v>4</v>
      </c>
      <c r="L2881" s="23"/>
      <c r="M2881" s="23">
        <f t="shared" si="54"/>
        <v>240</v>
      </c>
      <c r="N2881" s="23"/>
    </row>
    <row r="2882" s="12" customFormat="1" customHeight="1" spans="1:14">
      <c r="A2882" s="22">
        <v>1</v>
      </c>
      <c r="B2882" s="23" t="s">
        <v>3189</v>
      </c>
      <c r="C2882" s="23" t="s">
        <v>13</v>
      </c>
      <c r="D2882" s="23" t="s">
        <v>3190</v>
      </c>
      <c r="E2882" s="23" t="s">
        <v>232</v>
      </c>
      <c r="F2882" s="23">
        <v>60</v>
      </c>
      <c r="G2882" s="23">
        <v>8</v>
      </c>
      <c r="H2882" s="23" t="s">
        <v>3190</v>
      </c>
      <c r="I2882" s="23" t="s">
        <v>232</v>
      </c>
      <c r="J2882" s="23">
        <v>60</v>
      </c>
      <c r="K2882" s="23">
        <v>4</v>
      </c>
      <c r="L2882" s="23"/>
      <c r="M2882" s="23">
        <f t="shared" si="54"/>
        <v>720</v>
      </c>
      <c r="N2882" s="23"/>
    </row>
    <row r="2883" s="12" customFormat="1" customHeight="1" spans="1:14">
      <c r="A2883" s="22">
        <v>2</v>
      </c>
      <c r="B2883" s="23" t="s">
        <v>3191</v>
      </c>
      <c r="C2883" s="23" t="s">
        <v>17</v>
      </c>
      <c r="D2883" s="23" t="s">
        <v>3190</v>
      </c>
      <c r="E2883" s="23" t="s">
        <v>232</v>
      </c>
      <c r="F2883" s="23">
        <v>60</v>
      </c>
      <c r="G2883" s="23">
        <v>8</v>
      </c>
      <c r="H2883" s="23" t="s">
        <v>3190</v>
      </c>
      <c r="I2883" s="23" t="s">
        <v>232</v>
      </c>
      <c r="J2883" s="23">
        <v>60</v>
      </c>
      <c r="K2883" s="23">
        <v>4</v>
      </c>
      <c r="L2883" s="23"/>
      <c r="M2883" s="23">
        <f t="shared" si="54"/>
        <v>720</v>
      </c>
      <c r="N2883" s="23"/>
    </row>
    <row r="2884" s="12" customFormat="1" customHeight="1" spans="1:14">
      <c r="A2884" s="22">
        <v>3</v>
      </c>
      <c r="B2884" s="23" t="s">
        <v>3192</v>
      </c>
      <c r="C2884" s="23" t="s">
        <v>17</v>
      </c>
      <c r="D2884" s="23" t="s">
        <v>3190</v>
      </c>
      <c r="E2884" s="23" t="s">
        <v>232</v>
      </c>
      <c r="F2884" s="23">
        <v>60</v>
      </c>
      <c r="G2884" s="23">
        <v>8</v>
      </c>
      <c r="H2884" s="23" t="s">
        <v>3190</v>
      </c>
      <c r="I2884" s="23" t="s">
        <v>232</v>
      </c>
      <c r="J2884" s="23">
        <v>60</v>
      </c>
      <c r="K2884" s="23">
        <v>4</v>
      </c>
      <c r="L2884" s="23"/>
      <c r="M2884" s="23">
        <f t="shared" si="54"/>
        <v>720</v>
      </c>
      <c r="N2884" s="23"/>
    </row>
    <row r="2885" s="12" customFormat="1" customHeight="1" spans="1:14">
      <c r="A2885" s="22">
        <v>4</v>
      </c>
      <c r="B2885" s="23" t="s">
        <v>3193</v>
      </c>
      <c r="C2885" s="23" t="s">
        <v>17</v>
      </c>
      <c r="D2885" s="23" t="s">
        <v>3190</v>
      </c>
      <c r="E2885" s="23" t="s">
        <v>232</v>
      </c>
      <c r="F2885" s="23">
        <v>60</v>
      </c>
      <c r="G2885" s="23">
        <v>6</v>
      </c>
      <c r="H2885" s="23"/>
      <c r="I2885" s="23"/>
      <c r="J2885" s="23"/>
      <c r="K2885" s="23"/>
      <c r="L2885" s="23"/>
      <c r="M2885" s="23">
        <f t="shared" si="54"/>
        <v>360</v>
      </c>
      <c r="N2885" s="23" t="s">
        <v>569</v>
      </c>
    </row>
    <row r="2886" s="12" customFormat="1" customHeight="1" spans="1:14">
      <c r="A2886" s="22">
        <v>5</v>
      </c>
      <c r="B2886" s="23" t="s">
        <v>3194</v>
      </c>
      <c r="C2886" s="23" t="s">
        <v>17</v>
      </c>
      <c r="D2886" s="23" t="s">
        <v>3190</v>
      </c>
      <c r="E2886" s="23" t="s">
        <v>232</v>
      </c>
      <c r="F2886" s="23">
        <v>60</v>
      </c>
      <c r="G2886" s="23">
        <v>8</v>
      </c>
      <c r="H2886" s="23" t="s">
        <v>3190</v>
      </c>
      <c r="I2886" s="23" t="s">
        <v>232</v>
      </c>
      <c r="J2886" s="23">
        <v>60</v>
      </c>
      <c r="K2886" s="23">
        <v>4</v>
      </c>
      <c r="L2886" s="23"/>
      <c r="M2886" s="23">
        <f t="shared" si="54"/>
        <v>720</v>
      </c>
      <c r="N2886" s="23"/>
    </row>
    <row r="2887" s="12" customFormat="1" customHeight="1" spans="1:14">
      <c r="A2887" s="22">
        <v>6</v>
      </c>
      <c r="B2887" s="23" t="s">
        <v>3195</v>
      </c>
      <c r="C2887" s="23" t="s">
        <v>17</v>
      </c>
      <c r="D2887" s="23" t="s">
        <v>3190</v>
      </c>
      <c r="E2887" s="23" t="s">
        <v>232</v>
      </c>
      <c r="F2887" s="23">
        <v>60</v>
      </c>
      <c r="G2887" s="23">
        <v>8</v>
      </c>
      <c r="H2887" s="23" t="s">
        <v>3190</v>
      </c>
      <c r="I2887" s="23" t="s">
        <v>232</v>
      </c>
      <c r="J2887" s="23">
        <v>60</v>
      </c>
      <c r="K2887" s="23">
        <v>4</v>
      </c>
      <c r="L2887" s="23"/>
      <c r="M2887" s="23">
        <f t="shared" si="54"/>
        <v>720</v>
      </c>
      <c r="N2887" s="23"/>
    </row>
    <row r="2888" s="12" customFormat="1" customHeight="1" spans="1:14">
      <c r="A2888" s="22">
        <v>7</v>
      </c>
      <c r="B2888" s="23" t="s">
        <v>3196</v>
      </c>
      <c r="C2888" s="23" t="s">
        <v>17</v>
      </c>
      <c r="D2888" s="23" t="s">
        <v>3190</v>
      </c>
      <c r="E2888" s="23" t="s">
        <v>232</v>
      </c>
      <c r="F2888" s="23">
        <v>60</v>
      </c>
      <c r="G2888" s="23">
        <v>8</v>
      </c>
      <c r="H2888" s="23" t="s">
        <v>3190</v>
      </c>
      <c r="I2888" s="23" t="s">
        <v>232</v>
      </c>
      <c r="J2888" s="23">
        <v>60</v>
      </c>
      <c r="K2888" s="23">
        <v>4</v>
      </c>
      <c r="L2888" s="23"/>
      <c r="M2888" s="23">
        <f t="shared" si="54"/>
        <v>720</v>
      </c>
      <c r="N2888" s="23"/>
    </row>
    <row r="2889" s="12" customFormat="1" customHeight="1" spans="1:14">
      <c r="A2889" s="22">
        <v>8</v>
      </c>
      <c r="B2889" s="23" t="s">
        <v>752</v>
      </c>
      <c r="C2889" s="23" t="s">
        <v>17</v>
      </c>
      <c r="D2889" s="23" t="s">
        <v>3190</v>
      </c>
      <c r="E2889" s="23" t="s">
        <v>232</v>
      </c>
      <c r="F2889" s="23">
        <v>60</v>
      </c>
      <c r="G2889" s="23">
        <v>8</v>
      </c>
      <c r="H2889" s="23" t="s">
        <v>3190</v>
      </c>
      <c r="I2889" s="23" t="s">
        <v>232</v>
      </c>
      <c r="J2889" s="23">
        <v>60</v>
      </c>
      <c r="K2889" s="23">
        <v>4</v>
      </c>
      <c r="L2889" s="23"/>
      <c r="M2889" s="23">
        <f t="shared" si="54"/>
        <v>720</v>
      </c>
      <c r="N2889" s="23"/>
    </row>
    <row r="2890" s="12" customFormat="1" customHeight="1" spans="1:14">
      <c r="A2890" s="22">
        <v>9</v>
      </c>
      <c r="B2890" s="23" t="s">
        <v>3197</v>
      </c>
      <c r="C2890" s="23" t="s">
        <v>13</v>
      </c>
      <c r="D2890" s="23" t="s">
        <v>3190</v>
      </c>
      <c r="E2890" s="23" t="s">
        <v>232</v>
      </c>
      <c r="F2890" s="23">
        <v>60</v>
      </c>
      <c r="G2890" s="23">
        <v>8</v>
      </c>
      <c r="H2890" s="23" t="s">
        <v>3190</v>
      </c>
      <c r="I2890" s="23" t="s">
        <v>232</v>
      </c>
      <c r="J2890" s="23">
        <v>60</v>
      </c>
      <c r="K2890" s="23">
        <v>4</v>
      </c>
      <c r="L2890" s="23"/>
      <c r="M2890" s="23">
        <f t="shared" si="54"/>
        <v>720</v>
      </c>
      <c r="N2890" s="23"/>
    </row>
    <row r="2891" s="12" customFormat="1" customHeight="1" spans="1:14">
      <c r="A2891" s="22">
        <v>10</v>
      </c>
      <c r="B2891" s="23" t="s">
        <v>2817</v>
      </c>
      <c r="C2891" s="23" t="s">
        <v>17</v>
      </c>
      <c r="D2891" s="23" t="s">
        <v>3190</v>
      </c>
      <c r="E2891" s="23" t="s">
        <v>232</v>
      </c>
      <c r="F2891" s="23">
        <v>60</v>
      </c>
      <c r="G2891" s="23">
        <v>8</v>
      </c>
      <c r="H2891" s="23" t="s">
        <v>3190</v>
      </c>
      <c r="I2891" s="23" t="s">
        <v>232</v>
      </c>
      <c r="J2891" s="23">
        <v>60</v>
      </c>
      <c r="K2891" s="23">
        <v>4</v>
      </c>
      <c r="L2891" s="23"/>
      <c r="M2891" s="23">
        <f t="shared" si="54"/>
        <v>720</v>
      </c>
      <c r="N2891" s="23"/>
    </row>
    <row r="2892" s="12" customFormat="1" customHeight="1" spans="1:14">
      <c r="A2892" s="22">
        <v>11</v>
      </c>
      <c r="B2892" s="23" t="s">
        <v>3198</v>
      </c>
      <c r="C2892" s="23" t="s">
        <v>13</v>
      </c>
      <c r="D2892" s="23" t="s">
        <v>3190</v>
      </c>
      <c r="E2892" s="23" t="s">
        <v>232</v>
      </c>
      <c r="F2892" s="23">
        <v>60</v>
      </c>
      <c r="G2892" s="23">
        <v>8</v>
      </c>
      <c r="H2892" s="23" t="s">
        <v>3190</v>
      </c>
      <c r="I2892" s="23" t="s">
        <v>232</v>
      </c>
      <c r="J2892" s="23">
        <v>60</v>
      </c>
      <c r="K2892" s="23">
        <v>4</v>
      </c>
      <c r="L2892" s="23"/>
      <c r="M2892" s="23">
        <f t="shared" si="54"/>
        <v>720</v>
      </c>
      <c r="N2892" s="23"/>
    </row>
    <row r="2893" s="12" customFormat="1" customHeight="1" spans="1:14">
      <c r="A2893" s="22">
        <v>12</v>
      </c>
      <c r="B2893" s="23" t="s">
        <v>3199</v>
      </c>
      <c r="C2893" s="23" t="s">
        <v>17</v>
      </c>
      <c r="D2893" s="23" t="s">
        <v>3190</v>
      </c>
      <c r="E2893" s="23" t="s">
        <v>232</v>
      </c>
      <c r="F2893" s="23">
        <v>60</v>
      </c>
      <c r="G2893" s="23">
        <v>7</v>
      </c>
      <c r="H2893" s="23"/>
      <c r="I2893" s="23"/>
      <c r="J2893" s="23"/>
      <c r="K2893" s="23">
        <v>0</v>
      </c>
      <c r="L2893" s="23"/>
      <c r="M2893" s="23">
        <f t="shared" si="54"/>
        <v>420</v>
      </c>
      <c r="N2893" s="23" t="s">
        <v>439</v>
      </c>
    </row>
    <row r="2894" s="12" customFormat="1" customHeight="1" spans="1:14">
      <c r="A2894" s="22">
        <v>13</v>
      </c>
      <c r="B2894" s="23" t="s">
        <v>3200</v>
      </c>
      <c r="C2894" s="23" t="s">
        <v>17</v>
      </c>
      <c r="D2894" s="23" t="s">
        <v>3190</v>
      </c>
      <c r="E2894" s="23" t="s">
        <v>232</v>
      </c>
      <c r="F2894" s="23">
        <v>60</v>
      </c>
      <c r="G2894" s="23">
        <v>8</v>
      </c>
      <c r="H2894" s="23" t="s">
        <v>3190</v>
      </c>
      <c r="I2894" s="23" t="s">
        <v>232</v>
      </c>
      <c r="J2894" s="23">
        <v>60</v>
      </c>
      <c r="K2894" s="23">
        <v>4</v>
      </c>
      <c r="L2894" s="23"/>
      <c r="M2894" s="23">
        <f t="shared" si="54"/>
        <v>720</v>
      </c>
      <c r="N2894" s="23"/>
    </row>
    <row r="2895" s="12" customFormat="1" customHeight="1" spans="1:14">
      <c r="A2895" s="22">
        <v>14</v>
      </c>
      <c r="B2895" s="23" t="s">
        <v>3201</v>
      </c>
      <c r="C2895" s="23" t="s">
        <v>17</v>
      </c>
      <c r="D2895" s="23" t="s">
        <v>3190</v>
      </c>
      <c r="E2895" s="23" t="s">
        <v>232</v>
      </c>
      <c r="F2895" s="23">
        <v>60</v>
      </c>
      <c r="G2895" s="23">
        <v>8</v>
      </c>
      <c r="H2895" s="23" t="s">
        <v>3190</v>
      </c>
      <c r="I2895" s="23" t="s">
        <v>232</v>
      </c>
      <c r="J2895" s="23">
        <v>60</v>
      </c>
      <c r="K2895" s="23">
        <v>4</v>
      </c>
      <c r="L2895" s="23"/>
      <c r="M2895" s="23">
        <f t="shared" si="54"/>
        <v>720</v>
      </c>
      <c r="N2895" s="23"/>
    </row>
    <row r="2896" s="12" customFormat="1" customHeight="1" spans="1:14">
      <c r="A2896" s="22">
        <v>15</v>
      </c>
      <c r="B2896" s="23" t="s">
        <v>3202</v>
      </c>
      <c r="C2896" s="23" t="s">
        <v>17</v>
      </c>
      <c r="D2896" s="23" t="s">
        <v>3190</v>
      </c>
      <c r="E2896" s="23" t="s">
        <v>232</v>
      </c>
      <c r="F2896" s="23">
        <v>60</v>
      </c>
      <c r="G2896" s="23">
        <v>8</v>
      </c>
      <c r="H2896" s="23" t="s">
        <v>3190</v>
      </c>
      <c r="I2896" s="23" t="s">
        <v>232</v>
      </c>
      <c r="J2896" s="23">
        <v>60</v>
      </c>
      <c r="K2896" s="23">
        <v>4</v>
      </c>
      <c r="L2896" s="23"/>
      <c r="M2896" s="23">
        <f t="shared" si="54"/>
        <v>720</v>
      </c>
      <c r="N2896" s="23"/>
    </row>
    <row r="2897" s="12" customFormat="1" customHeight="1" spans="1:14">
      <c r="A2897" s="22">
        <v>16</v>
      </c>
      <c r="B2897" s="23" t="s">
        <v>3203</v>
      </c>
      <c r="C2897" s="23" t="s">
        <v>17</v>
      </c>
      <c r="D2897" s="23" t="s">
        <v>3190</v>
      </c>
      <c r="E2897" s="23" t="s">
        <v>232</v>
      </c>
      <c r="F2897" s="23">
        <v>60</v>
      </c>
      <c r="G2897" s="23">
        <v>8</v>
      </c>
      <c r="H2897" s="23" t="s">
        <v>3190</v>
      </c>
      <c r="I2897" s="23" t="s">
        <v>232</v>
      </c>
      <c r="J2897" s="23">
        <v>60</v>
      </c>
      <c r="K2897" s="23">
        <v>4</v>
      </c>
      <c r="L2897" s="23"/>
      <c r="M2897" s="23">
        <f t="shared" si="54"/>
        <v>720</v>
      </c>
      <c r="N2897" s="23"/>
    </row>
    <row r="2898" s="12" customFormat="1" customHeight="1" spans="1:14">
      <c r="A2898" s="22">
        <v>17</v>
      </c>
      <c r="B2898" s="23" t="s">
        <v>3204</v>
      </c>
      <c r="C2898" s="23" t="s">
        <v>17</v>
      </c>
      <c r="D2898" s="23" t="s">
        <v>3190</v>
      </c>
      <c r="E2898" s="23" t="s">
        <v>232</v>
      </c>
      <c r="F2898" s="23">
        <v>60</v>
      </c>
      <c r="G2898" s="23">
        <v>8</v>
      </c>
      <c r="H2898" s="23" t="s">
        <v>3190</v>
      </c>
      <c r="I2898" s="23" t="s">
        <v>232</v>
      </c>
      <c r="J2898" s="23">
        <v>60</v>
      </c>
      <c r="K2898" s="23">
        <v>4</v>
      </c>
      <c r="L2898" s="23"/>
      <c r="M2898" s="23">
        <f t="shared" si="54"/>
        <v>720</v>
      </c>
      <c r="N2898" s="23"/>
    </row>
    <row r="2899" s="12" customFormat="1" customHeight="1" spans="1:14">
      <c r="A2899" s="22">
        <v>18</v>
      </c>
      <c r="B2899" s="23" t="s">
        <v>3205</v>
      </c>
      <c r="C2899" s="23" t="s">
        <v>13</v>
      </c>
      <c r="D2899" s="23" t="s">
        <v>3190</v>
      </c>
      <c r="E2899" s="23" t="s">
        <v>232</v>
      </c>
      <c r="F2899" s="23">
        <v>60</v>
      </c>
      <c r="G2899" s="23">
        <v>8</v>
      </c>
      <c r="H2899" s="23" t="s">
        <v>3190</v>
      </c>
      <c r="I2899" s="23" t="s">
        <v>232</v>
      </c>
      <c r="J2899" s="23">
        <v>60</v>
      </c>
      <c r="K2899" s="23">
        <v>4</v>
      </c>
      <c r="L2899" s="23"/>
      <c r="M2899" s="23">
        <f t="shared" si="54"/>
        <v>720</v>
      </c>
      <c r="N2899" s="23"/>
    </row>
    <row r="2900" s="12" customFormat="1" customHeight="1" spans="1:14">
      <c r="A2900" s="22">
        <v>19</v>
      </c>
      <c r="B2900" s="23" t="s">
        <v>3206</v>
      </c>
      <c r="C2900" s="23" t="s">
        <v>13</v>
      </c>
      <c r="D2900" s="23" t="s">
        <v>3190</v>
      </c>
      <c r="E2900" s="23" t="s">
        <v>232</v>
      </c>
      <c r="F2900" s="23">
        <v>60</v>
      </c>
      <c r="G2900" s="23">
        <v>8</v>
      </c>
      <c r="H2900" s="23" t="s">
        <v>3190</v>
      </c>
      <c r="I2900" s="23" t="s">
        <v>232</v>
      </c>
      <c r="J2900" s="23">
        <v>60</v>
      </c>
      <c r="K2900" s="23">
        <v>4</v>
      </c>
      <c r="L2900" s="23"/>
      <c r="M2900" s="23">
        <f t="shared" si="54"/>
        <v>720</v>
      </c>
      <c r="N2900" s="23"/>
    </row>
    <row r="2901" s="12" customFormat="1" customHeight="1" spans="1:14">
      <c r="A2901" s="22">
        <v>20</v>
      </c>
      <c r="B2901" s="23" t="s">
        <v>3207</v>
      </c>
      <c r="C2901" s="23" t="s">
        <v>17</v>
      </c>
      <c r="D2901" s="23" t="s">
        <v>3190</v>
      </c>
      <c r="E2901" s="23" t="s">
        <v>232</v>
      </c>
      <c r="F2901" s="23">
        <v>60</v>
      </c>
      <c r="G2901" s="23">
        <v>8</v>
      </c>
      <c r="H2901" s="23" t="s">
        <v>3190</v>
      </c>
      <c r="I2901" s="23" t="s">
        <v>232</v>
      </c>
      <c r="J2901" s="23">
        <v>60</v>
      </c>
      <c r="K2901" s="23">
        <v>4</v>
      </c>
      <c r="L2901" s="23"/>
      <c r="M2901" s="23">
        <f t="shared" si="54"/>
        <v>720</v>
      </c>
      <c r="N2901" s="23"/>
    </row>
    <row r="2902" s="12" customFormat="1" customHeight="1" spans="1:14">
      <c r="A2902" s="22">
        <v>21</v>
      </c>
      <c r="B2902" s="23" t="s">
        <v>3208</v>
      </c>
      <c r="C2902" s="23" t="s">
        <v>17</v>
      </c>
      <c r="D2902" s="23" t="s">
        <v>3190</v>
      </c>
      <c r="E2902" s="23" t="s">
        <v>232</v>
      </c>
      <c r="F2902" s="23">
        <v>60</v>
      </c>
      <c r="G2902" s="23">
        <v>8</v>
      </c>
      <c r="H2902" s="23" t="s">
        <v>3190</v>
      </c>
      <c r="I2902" s="23" t="s">
        <v>232</v>
      </c>
      <c r="J2902" s="23">
        <v>60</v>
      </c>
      <c r="K2902" s="23">
        <v>4</v>
      </c>
      <c r="L2902" s="23"/>
      <c r="M2902" s="23">
        <f t="shared" si="54"/>
        <v>720</v>
      </c>
      <c r="N2902" s="23"/>
    </row>
    <row r="2903" s="12" customFormat="1" customHeight="1" spans="1:14">
      <c r="A2903" s="22">
        <v>22</v>
      </c>
      <c r="B2903" s="23" t="s">
        <v>3209</v>
      </c>
      <c r="C2903" s="23" t="s">
        <v>17</v>
      </c>
      <c r="D2903" s="23" t="s">
        <v>3190</v>
      </c>
      <c r="E2903" s="23" t="s">
        <v>232</v>
      </c>
      <c r="F2903" s="23">
        <v>60</v>
      </c>
      <c r="G2903" s="23">
        <v>8</v>
      </c>
      <c r="H2903" s="23" t="s">
        <v>3190</v>
      </c>
      <c r="I2903" s="23" t="s">
        <v>232</v>
      </c>
      <c r="J2903" s="23">
        <v>60</v>
      </c>
      <c r="K2903" s="23">
        <v>4</v>
      </c>
      <c r="L2903" s="23"/>
      <c r="M2903" s="23">
        <f t="shared" si="54"/>
        <v>720</v>
      </c>
      <c r="N2903" s="23"/>
    </row>
    <row r="2904" s="12" customFormat="1" customHeight="1" spans="1:14">
      <c r="A2904" s="22">
        <v>23</v>
      </c>
      <c r="B2904" s="23" t="s">
        <v>3210</v>
      </c>
      <c r="C2904" s="23" t="s">
        <v>17</v>
      </c>
      <c r="D2904" s="23" t="s">
        <v>3190</v>
      </c>
      <c r="E2904" s="23" t="s">
        <v>232</v>
      </c>
      <c r="F2904" s="23">
        <v>60</v>
      </c>
      <c r="G2904" s="23">
        <v>8</v>
      </c>
      <c r="H2904" s="23" t="s">
        <v>3190</v>
      </c>
      <c r="I2904" s="23" t="s">
        <v>232</v>
      </c>
      <c r="J2904" s="23">
        <v>60</v>
      </c>
      <c r="K2904" s="23">
        <v>4</v>
      </c>
      <c r="L2904" s="23"/>
      <c r="M2904" s="23">
        <f t="shared" si="54"/>
        <v>720</v>
      </c>
      <c r="N2904" s="23"/>
    </row>
    <row r="2905" s="12" customFormat="1" customHeight="1" spans="1:14">
      <c r="A2905" s="22">
        <v>24</v>
      </c>
      <c r="B2905" s="23" t="s">
        <v>3211</v>
      </c>
      <c r="C2905" s="23" t="s">
        <v>13</v>
      </c>
      <c r="D2905" s="23" t="s">
        <v>3190</v>
      </c>
      <c r="E2905" s="23" t="s">
        <v>232</v>
      </c>
      <c r="F2905" s="23">
        <v>60</v>
      </c>
      <c r="G2905" s="23">
        <v>8</v>
      </c>
      <c r="H2905" s="23" t="s">
        <v>3190</v>
      </c>
      <c r="I2905" s="23" t="s">
        <v>232</v>
      </c>
      <c r="J2905" s="23">
        <v>60</v>
      </c>
      <c r="K2905" s="23">
        <v>4</v>
      </c>
      <c r="L2905" s="23"/>
      <c r="M2905" s="23">
        <f t="shared" si="54"/>
        <v>720</v>
      </c>
      <c r="N2905" s="23"/>
    </row>
    <row r="2906" s="12" customFormat="1" customHeight="1" spans="1:14">
      <c r="A2906" s="22">
        <v>25</v>
      </c>
      <c r="B2906" s="23" t="s">
        <v>3212</v>
      </c>
      <c r="C2906" s="23" t="s">
        <v>13</v>
      </c>
      <c r="D2906" s="23" t="s">
        <v>3190</v>
      </c>
      <c r="E2906" s="23" t="s">
        <v>232</v>
      </c>
      <c r="F2906" s="23">
        <v>60</v>
      </c>
      <c r="G2906" s="23">
        <v>8</v>
      </c>
      <c r="H2906" s="23"/>
      <c r="I2906" s="23"/>
      <c r="J2906" s="23"/>
      <c r="K2906" s="23"/>
      <c r="L2906" s="23"/>
      <c r="M2906" s="23">
        <f t="shared" si="54"/>
        <v>480</v>
      </c>
      <c r="N2906" s="23" t="s">
        <v>3213</v>
      </c>
    </row>
    <row r="2907" s="12" customFormat="1" customHeight="1" spans="1:14">
      <c r="A2907" s="22">
        <v>26</v>
      </c>
      <c r="B2907" s="23" t="s">
        <v>3214</v>
      </c>
      <c r="C2907" s="23" t="s">
        <v>17</v>
      </c>
      <c r="D2907" s="23" t="s">
        <v>3190</v>
      </c>
      <c r="E2907" s="23" t="s">
        <v>232</v>
      </c>
      <c r="F2907" s="23">
        <v>60</v>
      </c>
      <c r="G2907" s="23">
        <v>8</v>
      </c>
      <c r="H2907" s="23" t="s">
        <v>3190</v>
      </c>
      <c r="I2907" s="23" t="s">
        <v>232</v>
      </c>
      <c r="J2907" s="23">
        <v>60</v>
      </c>
      <c r="K2907" s="23">
        <v>4</v>
      </c>
      <c r="L2907" s="23"/>
      <c r="M2907" s="23">
        <f t="shared" si="54"/>
        <v>720</v>
      </c>
      <c r="N2907" s="23"/>
    </row>
    <row r="2908" s="12" customFormat="1" customHeight="1" spans="1:14">
      <c r="A2908" s="22">
        <v>27</v>
      </c>
      <c r="B2908" s="23" t="s">
        <v>3215</v>
      </c>
      <c r="C2908" s="23" t="s">
        <v>13</v>
      </c>
      <c r="D2908" s="23" t="s">
        <v>3190</v>
      </c>
      <c r="E2908" s="23" t="s">
        <v>232</v>
      </c>
      <c r="F2908" s="23">
        <v>60</v>
      </c>
      <c r="G2908" s="23">
        <v>8</v>
      </c>
      <c r="H2908" s="23" t="s">
        <v>3190</v>
      </c>
      <c r="I2908" s="23" t="s">
        <v>232</v>
      </c>
      <c r="J2908" s="23">
        <v>60</v>
      </c>
      <c r="K2908" s="23">
        <v>4</v>
      </c>
      <c r="L2908" s="23"/>
      <c r="M2908" s="23">
        <f t="shared" si="54"/>
        <v>720</v>
      </c>
      <c r="N2908" s="23"/>
    </row>
    <row r="2909" s="12" customFormat="1" customHeight="1" spans="1:14">
      <c r="A2909" s="22">
        <v>28</v>
      </c>
      <c r="B2909" s="23" t="s">
        <v>3216</v>
      </c>
      <c r="C2909" s="23" t="s">
        <v>17</v>
      </c>
      <c r="D2909" s="23" t="s">
        <v>3190</v>
      </c>
      <c r="E2909" s="23" t="s">
        <v>232</v>
      </c>
      <c r="F2909" s="23">
        <v>60</v>
      </c>
      <c r="G2909" s="23">
        <v>8</v>
      </c>
      <c r="H2909" s="23" t="s">
        <v>3190</v>
      </c>
      <c r="I2909" s="23" t="s">
        <v>232</v>
      </c>
      <c r="J2909" s="23">
        <v>60</v>
      </c>
      <c r="K2909" s="23">
        <v>4</v>
      </c>
      <c r="L2909" s="23"/>
      <c r="M2909" s="23">
        <f t="shared" si="54"/>
        <v>720</v>
      </c>
      <c r="N2909" s="23"/>
    </row>
    <row r="2910" s="12" customFormat="1" customHeight="1" spans="1:14">
      <c r="A2910" s="22">
        <v>29</v>
      </c>
      <c r="B2910" s="23" t="s">
        <v>3217</v>
      </c>
      <c r="C2910" s="23" t="s">
        <v>13</v>
      </c>
      <c r="D2910" s="23" t="s">
        <v>3218</v>
      </c>
      <c r="E2910" s="23" t="s">
        <v>289</v>
      </c>
      <c r="F2910" s="23">
        <v>240</v>
      </c>
      <c r="G2910" s="23">
        <v>8</v>
      </c>
      <c r="H2910" s="23" t="s">
        <v>3190</v>
      </c>
      <c r="I2910" s="23" t="s">
        <v>232</v>
      </c>
      <c r="J2910" s="23">
        <v>60</v>
      </c>
      <c r="K2910" s="23">
        <v>4</v>
      </c>
      <c r="L2910" s="23"/>
      <c r="M2910" s="23">
        <f t="shared" si="54"/>
        <v>2160</v>
      </c>
      <c r="N2910" s="23"/>
    </row>
    <row r="2911" s="12" customFormat="1" customHeight="1" spans="1:14">
      <c r="A2911" s="22">
        <v>30</v>
      </c>
      <c r="B2911" s="23" t="s">
        <v>3219</v>
      </c>
      <c r="C2911" s="23" t="s">
        <v>17</v>
      </c>
      <c r="D2911" s="23" t="s">
        <v>3190</v>
      </c>
      <c r="E2911" s="23" t="s">
        <v>232</v>
      </c>
      <c r="F2911" s="23">
        <v>60</v>
      </c>
      <c r="G2911" s="23">
        <v>8</v>
      </c>
      <c r="H2911" s="23" t="s">
        <v>3190</v>
      </c>
      <c r="I2911" s="23" t="s">
        <v>232</v>
      </c>
      <c r="J2911" s="23">
        <v>60</v>
      </c>
      <c r="K2911" s="23">
        <v>4</v>
      </c>
      <c r="L2911" s="23"/>
      <c r="M2911" s="23">
        <f t="shared" si="54"/>
        <v>720</v>
      </c>
      <c r="N2911" s="23"/>
    </row>
    <row r="2912" s="12" customFormat="1" customHeight="1" spans="1:14">
      <c r="A2912" s="22">
        <v>31</v>
      </c>
      <c r="B2912" s="23" t="s">
        <v>3220</v>
      </c>
      <c r="C2912" s="23" t="s">
        <v>13</v>
      </c>
      <c r="D2912" s="23" t="s">
        <v>3218</v>
      </c>
      <c r="E2912" s="23" t="s">
        <v>289</v>
      </c>
      <c r="F2912" s="23">
        <v>240</v>
      </c>
      <c r="G2912" s="23">
        <v>8</v>
      </c>
      <c r="H2912" s="23" t="s">
        <v>3190</v>
      </c>
      <c r="I2912" s="23" t="s">
        <v>232</v>
      </c>
      <c r="J2912" s="23">
        <v>60</v>
      </c>
      <c r="K2912" s="23">
        <v>4</v>
      </c>
      <c r="L2912" s="23"/>
      <c r="M2912" s="23">
        <f t="shared" si="54"/>
        <v>2160</v>
      </c>
      <c r="N2912" s="23"/>
    </row>
    <row r="2913" s="12" customFormat="1" customHeight="1" spans="1:14">
      <c r="A2913" s="22">
        <v>32</v>
      </c>
      <c r="B2913" s="23" t="s">
        <v>3221</v>
      </c>
      <c r="C2913" s="23" t="s">
        <v>13</v>
      </c>
      <c r="D2913" s="23" t="s">
        <v>3190</v>
      </c>
      <c r="E2913" s="23" t="s">
        <v>232</v>
      </c>
      <c r="F2913" s="23">
        <v>60</v>
      </c>
      <c r="G2913" s="23">
        <v>8</v>
      </c>
      <c r="H2913" s="23" t="s">
        <v>3190</v>
      </c>
      <c r="I2913" s="23" t="s">
        <v>232</v>
      </c>
      <c r="J2913" s="23">
        <v>60</v>
      </c>
      <c r="K2913" s="23">
        <v>4</v>
      </c>
      <c r="L2913" s="23"/>
      <c r="M2913" s="23">
        <f t="shared" si="54"/>
        <v>720</v>
      </c>
      <c r="N2913" s="23"/>
    </row>
    <row r="2914" s="12" customFormat="1" customHeight="1" spans="1:14">
      <c r="A2914" s="22">
        <v>33</v>
      </c>
      <c r="B2914" s="23" t="s">
        <v>1867</v>
      </c>
      <c r="C2914" s="23" t="s">
        <v>13</v>
      </c>
      <c r="D2914" s="23"/>
      <c r="E2914" s="23"/>
      <c r="F2914" s="23"/>
      <c r="G2914" s="23"/>
      <c r="H2914" s="23" t="s">
        <v>3190</v>
      </c>
      <c r="I2914" s="23" t="s">
        <v>232</v>
      </c>
      <c r="J2914" s="23">
        <v>60</v>
      </c>
      <c r="K2914" s="23">
        <v>4</v>
      </c>
      <c r="L2914" s="23"/>
      <c r="M2914" s="23">
        <f t="shared" si="54"/>
        <v>240</v>
      </c>
      <c r="N2914" s="23" t="s">
        <v>3222</v>
      </c>
    </row>
    <row r="2915" s="12" customFormat="1" customHeight="1" spans="1:14">
      <c r="A2915" s="22">
        <v>34</v>
      </c>
      <c r="B2915" s="23" t="s">
        <v>3223</v>
      </c>
      <c r="C2915" s="23" t="s">
        <v>17</v>
      </c>
      <c r="D2915" s="23" t="s">
        <v>3224</v>
      </c>
      <c r="E2915" s="23" t="s">
        <v>756</v>
      </c>
      <c r="F2915" s="23">
        <v>400</v>
      </c>
      <c r="G2915" s="23">
        <v>8</v>
      </c>
      <c r="H2915" s="23" t="s">
        <v>3190</v>
      </c>
      <c r="I2915" s="23" t="s">
        <v>232</v>
      </c>
      <c r="J2915" s="23">
        <v>60</v>
      </c>
      <c r="K2915" s="23">
        <v>4</v>
      </c>
      <c r="L2915" s="23"/>
      <c r="M2915" s="23">
        <f t="shared" si="54"/>
        <v>3440</v>
      </c>
      <c r="N2915" s="23"/>
    </row>
    <row r="2916" s="12" customFormat="1" customHeight="1" spans="1:14">
      <c r="A2916" s="22">
        <v>35</v>
      </c>
      <c r="B2916" s="23" t="s">
        <v>3225</v>
      </c>
      <c r="C2916" s="23" t="s">
        <v>17</v>
      </c>
      <c r="D2916" s="23" t="s">
        <v>3224</v>
      </c>
      <c r="E2916" s="23" t="s">
        <v>756</v>
      </c>
      <c r="F2916" s="23">
        <v>400</v>
      </c>
      <c r="G2916" s="23">
        <v>8</v>
      </c>
      <c r="H2916" s="23" t="s">
        <v>3190</v>
      </c>
      <c r="I2916" s="23" t="s">
        <v>232</v>
      </c>
      <c r="J2916" s="23">
        <v>60</v>
      </c>
      <c r="K2916" s="23">
        <v>4</v>
      </c>
      <c r="L2916" s="23"/>
      <c r="M2916" s="23">
        <f t="shared" si="54"/>
        <v>3440</v>
      </c>
      <c r="N2916" s="23"/>
    </row>
    <row r="2917" s="12" customFormat="1" customHeight="1" spans="1:14">
      <c r="A2917" s="22">
        <v>36</v>
      </c>
      <c r="B2917" s="23" t="s">
        <v>3226</v>
      </c>
      <c r="C2917" s="23" t="s">
        <v>13</v>
      </c>
      <c r="D2917" s="23" t="s">
        <v>3190</v>
      </c>
      <c r="E2917" s="23" t="s">
        <v>232</v>
      </c>
      <c r="F2917" s="23">
        <v>60</v>
      </c>
      <c r="G2917" s="23">
        <v>8</v>
      </c>
      <c r="H2917" s="23" t="s">
        <v>3190</v>
      </c>
      <c r="I2917" s="23" t="s">
        <v>232</v>
      </c>
      <c r="J2917" s="23">
        <v>60</v>
      </c>
      <c r="K2917" s="23">
        <v>4</v>
      </c>
      <c r="L2917" s="23"/>
      <c r="M2917" s="23">
        <f t="shared" si="54"/>
        <v>720</v>
      </c>
      <c r="N2917" s="23"/>
    </row>
    <row r="2918" s="12" customFormat="1" customHeight="1" spans="1:14">
      <c r="A2918" s="22">
        <v>37</v>
      </c>
      <c r="B2918" s="23" t="s">
        <v>3227</v>
      </c>
      <c r="C2918" s="23" t="s">
        <v>17</v>
      </c>
      <c r="D2918" s="23" t="s">
        <v>3190</v>
      </c>
      <c r="E2918" s="23" t="s">
        <v>232</v>
      </c>
      <c r="F2918" s="23">
        <v>60</v>
      </c>
      <c r="G2918" s="23">
        <v>8</v>
      </c>
      <c r="H2918" s="23" t="s">
        <v>3190</v>
      </c>
      <c r="I2918" s="23" t="s">
        <v>232</v>
      </c>
      <c r="J2918" s="23">
        <v>60</v>
      </c>
      <c r="K2918" s="23">
        <v>4</v>
      </c>
      <c r="L2918" s="23"/>
      <c r="M2918" s="23">
        <f t="shared" si="54"/>
        <v>720</v>
      </c>
      <c r="N2918" s="23"/>
    </row>
    <row r="2919" s="12" customFormat="1" customHeight="1" spans="1:14">
      <c r="A2919" s="22">
        <v>38</v>
      </c>
      <c r="B2919" s="23" t="s">
        <v>3228</v>
      </c>
      <c r="C2919" s="23" t="s">
        <v>17</v>
      </c>
      <c r="D2919" s="23" t="s">
        <v>3229</v>
      </c>
      <c r="E2919" s="23" t="s">
        <v>289</v>
      </c>
      <c r="F2919" s="23">
        <v>240</v>
      </c>
      <c r="G2919" s="23">
        <v>8</v>
      </c>
      <c r="H2919" s="23" t="s">
        <v>3190</v>
      </c>
      <c r="I2919" s="23" t="s">
        <v>232</v>
      </c>
      <c r="J2919" s="23">
        <v>60</v>
      </c>
      <c r="K2919" s="23">
        <v>4</v>
      </c>
      <c r="L2919" s="23"/>
      <c r="M2919" s="23">
        <f t="shared" si="54"/>
        <v>2160</v>
      </c>
      <c r="N2919" s="23"/>
    </row>
    <row r="2920" s="12" customFormat="1" customHeight="1" spans="1:14">
      <c r="A2920" s="22">
        <v>39</v>
      </c>
      <c r="B2920" s="23" t="s">
        <v>3230</v>
      </c>
      <c r="C2920" s="23" t="s">
        <v>17</v>
      </c>
      <c r="D2920" s="23" t="s">
        <v>3190</v>
      </c>
      <c r="E2920" s="23" t="s">
        <v>232</v>
      </c>
      <c r="F2920" s="23">
        <v>60</v>
      </c>
      <c r="G2920" s="23">
        <v>8</v>
      </c>
      <c r="H2920" s="23" t="s">
        <v>3190</v>
      </c>
      <c r="I2920" s="23" t="s">
        <v>232</v>
      </c>
      <c r="J2920" s="23">
        <v>60</v>
      </c>
      <c r="K2920" s="23">
        <v>4</v>
      </c>
      <c r="L2920" s="23"/>
      <c r="M2920" s="23">
        <f t="shared" si="54"/>
        <v>720</v>
      </c>
      <c r="N2920" s="23"/>
    </row>
    <row r="2921" s="12" customFormat="1" customHeight="1" spans="1:14">
      <c r="A2921" s="22">
        <v>40</v>
      </c>
      <c r="B2921" s="23" t="s">
        <v>3231</v>
      </c>
      <c r="C2921" s="23" t="s">
        <v>13</v>
      </c>
      <c r="D2921" s="23" t="s">
        <v>3190</v>
      </c>
      <c r="E2921" s="23" t="s">
        <v>232</v>
      </c>
      <c r="F2921" s="23">
        <v>60</v>
      </c>
      <c r="G2921" s="23">
        <v>8</v>
      </c>
      <c r="H2921" s="23" t="s">
        <v>3190</v>
      </c>
      <c r="I2921" s="23" t="s">
        <v>232</v>
      </c>
      <c r="J2921" s="23">
        <v>60</v>
      </c>
      <c r="K2921" s="23">
        <v>4</v>
      </c>
      <c r="L2921" s="23"/>
      <c r="M2921" s="23">
        <f t="shared" si="54"/>
        <v>720</v>
      </c>
      <c r="N2921" s="23"/>
    </row>
    <row r="2922" s="12" customFormat="1" customHeight="1" spans="1:14">
      <c r="A2922" s="22">
        <v>41</v>
      </c>
      <c r="B2922" s="23" t="s">
        <v>3232</v>
      </c>
      <c r="C2922" s="23" t="s">
        <v>13</v>
      </c>
      <c r="D2922" s="23" t="s">
        <v>3190</v>
      </c>
      <c r="E2922" s="23" t="s">
        <v>232</v>
      </c>
      <c r="F2922" s="23">
        <v>60</v>
      </c>
      <c r="G2922" s="23">
        <v>8</v>
      </c>
      <c r="H2922" s="23" t="s">
        <v>3190</v>
      </c>
      <c r="I2922" s="23" t="s">
        <v>232</v>
      </c>
      <c r="J2922" s="23">
        <v>60</v>
      </c>
      <c r="K2922" s="23">
        <v>4</v>
      </c>
      <c r="L2922" s="23"/>
      <c r="M2922" s="23">
        <f t="shared" si="54"/>
        <v>720</v>
      </c>
      <c r="N2922" s="23"/>
    </row>
    <row r="2923" s="12" customFormat="1" customHeight="1" spans="1:14">
      <c r="A2923" s="22">
        <v>42</v>
      </c>
      <c r="B2923" s="23" t="s">
        <v>3233</v>
      </c>
      <c r="C2923" s="23" t="s">
        <v>17</v>
      </c>
      <c r="D2923" s="23" t="s">
        <v>3190</v>
      </c>
      <c r="E2923" s="23" t="s">
        <v>232</v>
      </c>
      <c r="F2923" s="23">
        <v>60</v>
      </c>
      <c r="G2923" s="23">
        <v>8</v>
      </c>
      <c r="H2923" s="23" t="s">
        <v>3190</v>
      </c>
      <c r="I2923" s="23" t="s">
        <v>232</v>
      </c>
      <c r="J2923" s="23">
        <v>60</v>
      </c>
      <c r="K2923" s="23">
        <v>4</v>
      </c>
      <c r="L2923" s="23"/>
      <c r="M2923" s="23">
        <f t="shared" si="54"/>
        <v>720</v>
      </c>
      <c r="N2923" s="23"/>
    </row>
    <row r="2924" s="12" customFormat="1" customHeight="1" spans="1:14">
      <c r="A2924" s="22">
        <v>43</v>
      </c>
      <c r="B2924" s="23" t="s">
        <v>3234</v>
      </c>
      <c r="C2924" s="23" t="s">
        <v>13</v>
      </c>
      <c r="D2924" s="23" t="s">
        <v>3190</v>
      </c>
      <c r="E2924" s="23" t="s">
        <v>232</v>
      </c>
      <c r="F2924" s="23">
        <v>60</v>
      </c>
      <c r="G2924" s="23">
        <v>8</v>
      </c>
      <c r="H2924" s="23" t="s">
        <v>3190</v>
      </c>
      <c r="I2924" s="23" t="s">
        <v>232</v>
      </c>
      <c r="J2924" s="23">
        <v>60</v>
      </c>
      <c r="K2924" s="23">
        <v>4</v>
      </c>
      <c r="L2924" s="23"/>
      <c r="M2924" s="23">
        <f t="shared" si="54"/>
        <v>720</v>
      </c>
      <c r="N2924" s="23"/>
    </row>
    <row r="2925" s="12" customFormat="1" customHeight="1" spans="1:14">
      <c r="A2925" s="22">
        <v>44</v>
      </c>
      <c r="B2925" s="23" t="s">
        <v>761</v>
      </c>
      <c r="C2925" s="23" t="s">
        <v>17</v>
      </c>
      <c r="D2925" s="23" t="s">
        <v>3190</v>
      </c>
      <c r="E2925" s="23" t="s">
        <v>232</v>
      </c>
      <c r="F2925" s="23">
        <v>60</v>
      </c>
      <c r="G2925" s="23">
        <v>8</v>
      </c>
      <c r="H2925" s="23" t="s">
        <v>3190</v>
      </c>
      <c r="I2925" s="23" t="s">
        <v>232</v>
      </c>
      <c r="J2925" s="23">
        <v>60</v>
      </c>
      <c r="K2925" s="23">
        <v>4</v>
      </c>
      <c r="L2925" s="23"/>
      <c r="M2925" s="23">
        <f t="shared" si="54"/>
        <v>720</v>
      </c>
      <c r="N2925" s="23"/>
    </row>
    <row r="2926" s="12" customFormat="1" customHeight="1" spans="1:14">
      <c r="A2926" s="22">
        <v>45</v>
      </c>
      <c r="B2926" s="23" t="s">
        <v>3235</v>
      </c>
      <c r="C2926" s="23" t="s">
        <v>17</v>
      </c>
      <c r="D2926" s="23" t="s">
        <v>3190</v>
      </c>
      <c r="E2926" s="23" t="s">
        <v>232</v>
      </c>
      <c r="F2926" s="23">
        <v>60</v>
      </c>
      <c r="G2926" s="23">
        <v>8</v>
      </c>
      <c r="H2926" s="23" t="s">
        <v>3190</v>
      </c>
      <c r="I2926" s="23" t="s">
        <v>232</v>
      </c>
      <c r="J2926" s="23">
        <v>60</v>
      </c>
      <c r="K2926" s="23">
        <v>4</v>
      </c>
      <c r="L2926" s="23"/>
      <c r="M2926" s="23">
        <f t="shared" si="54"/>
        <v>720</v>
      </c>
      <c r="N2926" s="23"/>
    </row>
    <row r="2927" s="12" customFormat="1" customHeight="1" spans="1:14">
      <c r="A2927" s="22">
        <v>46</v>
      </c>
      <c r="B2927" s="23" t="s">
        <v>3236</v>
      </c>
      <c r="C2927" s="23" t="s">
        <v>13</v>
      </c>
      <c r="D2927" s="23" t="s">
        <v>3190</v>
      </c>
      <c r="E2927" s="23" t="s">
        <v>232</v>
      </c>
      <c r="F2927" s="23">
        <v>60</v>
      </c>
      <c r="G2927" s="23">
        <v>8</v>
      </c>
      <c r="H2927" s="23" t="s">
        <v>3190</v>
      </c>
      <c r="I2927" s="23" t="s">
        <v>232</v>
      </c>
      <c r="J2927" s="23">
        <v>60</v>
      </c>
      <c r="K2927" s="23">
        <v>4</v>
      </c>
      <c r="L2927" s="23"/>
      <c r="M2927" s="23">
        <f t="shared" si="54"/>
        <v>720</v>
      </c>
      <c r="N2927" s="23"/>
    </row>
    <row r="2928" s="12" customFormat="1" customHeight="1" spans="1:14">
      <c r="A2928" s="22">
        <v>47</v>
      </c>
      <c r="B2928" s="23" t="s">
        <v>3237</v>
      </c>
      <c r="C2928" s="23" t="s">
        <v>13</v>
      </c>
      <c r="D2928" s="23" t="s">
        <v>3190</v>
      </c>
      <c r="E2928" s="23" t="s">
        <v>232</v>
      </c>
      <c r="F2928" s="23">
        <v>60</v>
      </c>
      <c r="G2928" s="23">
        <v>8</v>
      </c>
      <c r="H2928" s="23" t="s">
        <v>3190</v>
      </c>
      <c r="I2928" s="23" t="s">
        <v>232</v>
      </c>
      <c r="J2928" s="23">
        <v>60</v>
      </c>
      <c r="K2928" s="23">
        <v>4</v>
      </c>
      <c r="L2928" s="23"/>
      <c r="M2928" s="23">
        <f t="shared" si="54"/>
        <v>720</v>
      </c>
      <c r="N2928" s="23"/>
    </row>
    <row r="2929" s="12" customFormat="1" customHeight="1" spans="1:14">
      <c r="A2929" s="22">
        <v>48</v>
      </c>
      <c r="B2929" s="23" t="s">
        <v>3238</v>
      </c>
      <c r="C2929" s="23" t="s">
        <v>17</v>
      </c>
      <c r="D2929" s="23" t="s">
        <v>3190</v>
      </c>
      <c r="E2929" s="23" t="s">
        <v>232</v>
      </c>
      <c r="F2929" s="23">
        <v>60</v>
      </c>
      <c r="G2929" s="23">
        <v>8</v>
      </c>
      <c r="H2929" s="23" t="s">
        <v>3190</v>
      </c>
      <c r="I2929" s="23" t="s">
        <v>232</v>
      </c>
      <c r="J2929" s="23">
        <v>60</v>
      </c>
      <c r="K2929" s="23">
        <v>4</v>
      </c>
      <c r="L2929" s="23"/>
      <c r="M2929" s="23">
        <f t="shared" si="54"/>
        <v>720</v>
      </c>
      <c r="N2929" s="23"/>
    </row>
    <row r="2930" s="12" customFormat="1" customHeight="1" spans="1:14">
      <c r="A2930" s="22">
        <v>49</v>
      </c>
      <c r="B2930" s="23" t="s">
        <v>3239</v>
      </c>
      <c r="C2930" s="23" t="s">
        <v>13</v>
      </c>
      <c r="D2930" s="23" t="s">
        <v>3190</v>
      </c>
      <c r="E2930" s="23" t="s">
        <v>232</v>
      </c>
      <c r="F2930" s="23">
        <v>60</v>
      </c>
      <c r="G2930" s="23">
        <v>8</v>
      </c>
      <c r="H2930" s="23" t="s">
        <v>3190</v>
      </c>
      <c r="I2930" s="23" t="s">
        <v>232</v>
      </c>
      <c r="J2930" s="23">
        <v>60</v>
      </c>
      <c r="K2930" s="23">
        <v>4</v>
      </c>
      <c r="L2930" s="23"/>
      <c r="M2930" s="23">
        <f t="shared" si="54"/>
        <v>720</v>
      </c>
      <c r="N2930" s="23"/>
    </row>
    <row r="2931" s="12" customFormat="1" customHeight="1" spans="1:14">
      <c r="A2931" s="22">
        <v>50</v>
      </c>
      <c r="B2931" s="23" t="s">
        <v>3240</v>
      </c>
      <c r="C2931" s="23" t="s">
        <v>13</v>
      </c>
      <c r="D2931" s="23" t="s">
        <v>3190</v>
      </c>
      <c r="E2931" s="23" t="s">
        <v>232</v>
      </c>
      <c r="F2931" s="23">
        <v>60</v>
      </c>
      <c r="G2931" s="23">
        <v>8</v>
      </c>
      <c r="H2931" s="23" t="s">
        <v>3190</v>
      </c>
      <c r="I2931" s="23" t="s">
        <v>232</v>
      </c>
      <c r="J2931" s="23">
        <v>60</v>
      </c>
      <c r="K2931" s="23">
        <v>4</v>
      </c>
      <c r="L2931" s="23"/>
      <c r="M2931" s="23">
        <f t="shared" si="54"/>
        <v>720</v>
      </c>
      <c r="N2931" s="23"/>
    </row>
    <row r="2932" s="12" customFormat="1" customHeight="1" spans="1:14">
      <c r="A2932" s="22">
        <v>51</v>
      </c>
      <c r="B2932" s="23" t="s">
        <v>3241</v>
      </c>
      <c r="C2932" s="23" t="s">
        <v>13</v>
      </c>
      <c r="D2932" s="23" t="s">
        <v>3190</v>
      </c>
      <c r="E2932" s="23" t="s">
        <v>232</v>
      </c>
      <c r="F2932" s="23">
        <v>60</v>
      </c>
      <c r="G2932" s="23">
        <v>8</v>
      </c>
      <c r="H2932" s="23" t="s">
        <v>3190</v>
      </c>
      <c r="I2932" s="23" t="s">
        <v>232</v>
      </c>
      <c r="J2932" s="23">
        <v>60</v>
      </c>
      <c r="K2932" s="23">
        <v>4</v>
      </c>
      <c r="L2932" s="23"/>
      <c r="M2932" s="23">
        <f t="shared" si="54"/>
        <v>720</v>
      </c>
      <c r="N2932" s="23"/>
    </row>
    <row r="2933" s="12" customFormat="1" customHeight="1" spans="1:14">
      <c r="A2933" s="22">
        <v>52</v>
      </c>
      <c r="B2933" s="23" t="s">
        <v>3242</v>
      </c>
      <c r="C2933" s="23" t="s">
        <v>13</v>
      </c>
      <c r="D2933" s="23" t="s">
        <v>3190</v>
      </c>
      <c r="E2933" s="23" t="s">
        <v>232</v>
      </c>
      <c r="F2933" s="23">
        <v>60</v>
      </c>
      <c r="G2933" s="23">
        <v>8</v>
      </c>
      <c r="H2933" s="23" t="s">
        <v>3190</v>
      </c>
      <c r="I2933" s="23" t="s">
        <v>232</v>
      </c>
      <c r="J2933" s="23">
        <v>60</v>
      </c>
      <c r="K2933" s="23">
        <v>4</v>
      </c>
      <c r="L2933" s="23"/>
      <c r="M2933" s="23">
        <f t="shared" si="54"/>
        <v>720</v>
      </c>
      <c r="N2933" s="23"/>
    </row>
    <row r="2934" s="12" customFormat="1" customHeight="1" spans="1:14">
      <c r="A2934" s="22">
        <v>53</v>
      </c>
      <c r="B2934" s="23" t="s">
        <v>3243</v>
      </c>
      <c r="C2934" s="23" t="s">
        <v>13</v>
      </c>
      <c r="D2934" s="23" t="s">
        <v>3190</v>
      </c>
      <c r="E2934" s="23" t="s">
        <v>232</v>
      </c>
      <c r="F2934" s="23">
        <v>60</v>
      </c>
      <c r="G2934" s="23">
        <v>8</v>
      </c>
      <c r="H2934" s="23"/>
      <c r="I2934" s="23"/>
      <c r="J2934" s="23"/>
      <c r="K2934" s="23"/>
      <c r="L2934" s="23"/>
      <c r="M2934" s="23">
        <f t="shared" si="54"/>
        <v>480</v>
      </c>
      <c r="N2934" s="23" t="s">
        <v>3244</v>
      </c>
    </row>
    <row r="2935" s="12" customFormat="1" customHeight="1" spans="1:14">
      <c r="A2935" s="22">
        <v>54</v>
      </c>
      <c r="B2935" s="23" t="s">
        <v>3245</v>
      </c>
      <c r="C2935" s="23" t="s">
        <v>13</v>
      </c>
      <c r="D2935" s="23" t="s">
        <v>3190</v>
      </c>
      <c r="E2935" s="23" t="s">
        <v>232</v>
      </c>
      <c r="F2935" s="23">
        <v>60</v>
      </c>
      <c r="G2935" s="23">
        <v>8</v>
      </c>
      <c r="H2935" s="23" t="s">
        <v>3190</v>
      </c>
      <c r="I2935" s="23" t="s">
        <v>232</v>
      </c>
      <c r="J2935" s="23">
        <v>60</v>
      </c>
      <c r="K2935" s="23">
        <v>4</v>
      </c>
      <c r="L2935" s="23"/>
      <c r="M2935" s="23">
        <f t="shared" si="54"/>
        <v>720</v>
      </c>
      <c r="N2935" s="23"/>
    </row>
    <row r="2936" s="12" customFormat="1" customHeight="1" spans="1:14">
      <c r="A2936" s="22">
        <v>55</v>
      </c>
      <c r="B2936" s="23" t="s">
        <v>3246</v>
      </c>
      <c r="C2936" s="23" t="s">
        <v>13</v>
      </c>
      <c r="D2936" s="23" t="s">
        <v>3229</v>
      </c>
      <c r="E2936" s="23" t="s">
        <v>289</v>
      </c>
      <c r="F2936" s="23">
        <v>240</v>
      </c>
      <c r="G2936" s="23">
        <v>8</v>
      </c>
      <c r="H2936" s="23"/>
      <c r="I2936" s="23"/>
      <c r="J2936" s="23"/>
      <c r="K2936" s="23"/>
      <c r="L2936" s="23"/>
      <c r="M2936" s="23">
        <f t="shared" si="54"/>
        <v>1920</v>
      </c>
      <c r="N2936" s="23" t="s">
        <v>3244</v>
      </c>
    </row>
    <row r="2937" s="12" customFormat="1" customHeight="1" spans="1:14">
      <c r="A2937" s="22">
        <v>56</v>
      </c>
      <c r="B2937" s="23" t="s">
        <v>3247</v>
      </c>
      <c r="C2937" s="23" t="s">
        <v>13</v>
      </c>
      <c r="D2937" s="23" t="s">
        <v>3229</v>
      </c>
      <c r="E2937" s="23" t="s">
        <v>289</v>
      </c>
      <c r="F2937" s="23">
        <v>240</v>
      </c>
      <c r="G2937" s="23">
        <v>8</v>
      </c>
      <c r="H2937" s="23" t="s">
        <v>3229</v>
      </c>
      <c r="I2937" s="23" t="s">
        <v>289</v>
      </c>
      <c r="J2937" s="23">
        <v>240</v>
      </c>
      <c r="K2937" s="23">
        <v>4</v>
      </c>
      <c r="L2937" s="23"/>
      <c r="M2937" s="23">
        <f t="shared" si="54"/>
        <v>2880</v>
      </c>
      <c r="N2937" s="23"/>
    </row>
    <row r="2938" s="12" customFormat="1" customHeight="1" spans="1:14">
      <c r="A2938" s="22">
        <v>57</v>
      </c>
      <c r="B2938" s="23" t="s">
        <v>3248</v>
      </c>
      <c r="C2938" s="23" t="s">
        <v>17</v>
      </c>
      <c r="D2938" s="23" t="s">
        <v>3229</v>
      </c>
      <c r="E2938" s="23" t="s">
        <v>289</v>
      </c>
      <c r="F2938" s="23">
        <v>240</v>
      </c>
      <c r="G2938" s="23">
        <v>8</v>
      </c>
      <c r="H2938" s="23" t="s">
        <v>3229</v>
      </c>
      <c r="I2938" s="23" t="s">
        <v>289</v>
      </c>
      <c r="J2938" s="23">
        <v>240</v>
      </c>
      <c r="K2938" s="23">
        <v>4</v>
      </c>
      <c r="L2938" s="23"/>
      <c r="M2938" s="23">
        <f t="shared" si="54"/>
        <v>2880</v>
      </c>
      <c r="N2938" s="23"/>
    </row>
    <row r="2939" s="12" customFormat="1" customHeight="1" spans="1:14">
      <c r="A2939" s="22">
        <v>58</v>
      </c>
      <c r="B2939" s="23" t="s">
        <v>3249</v>
      </c>
      <c r="C2939" s="23" t="s">
        <v>17</v>
      </c>
      <c r="D2939" s="23" t="s">
        <v>3229</v>
      </c>
      <c r="E2939" s="23" t="s">
        <v>289</v>
      </c>
      <c r="F2939" s="23">
        <v>240</v>
      </c>
      <c r="G2939" s="23">
        <v>8</v>
      </c>
      <c r="H2939" s="23" t="s">
        <v>3229</v>
      </c>
      <c r="I2939" s="23" t="s">
        <v>289</v>
      </c>
      <c r="J2939" s="23">
        <v>240</v>
      </c>
      <c r="K2939" s="23">
        <v>4</v>
      </c>
      <c r="L2939" s="23"/>
      <c r="M2939" s="23">
        <f t="shared" si="54"/>
        <v>2880</v>
      </c>
      <c r="N2939" s="23"/>
    </row>
    <row r="2940" s="12" customFormat="1" customHeight="1" spans="1:14">
      <c r="A2940" s="22">
        <v>59</v>
      </c>
      <c r="B2940" s="23" t="s">
        <v>2906</v>
      </c>
      <c r="C2940" s="23" t="s">
        <v>13</v>
      </c>
      <c r="D2940" s="23" t="s">
        <v>3229</v>
      </c>
      <c r="E2940" s="23" t="s">
        <v>289</v>
      </c>
      <c r="F2940" s="23">
        <v>240</v>
      </c>
      <c r="G2940" s="23">
        <v>8</v>
      </c>
      <c r="H2940" s="23" t="s">
        <v>3229</v>
      </c>
      <c r="I2940" s="23" t="s">
        <v>289</v>
      </c>
      <c r="J2940" s="23">
        <v>240</v>
      </c>
      <c r="K2940" s="23">
        <v>4</v>
      </c>
      <c r="L2940" s="23"/>
      <c r="M2940" s="23">
        <f t="shared" ref="M2940:M2988" si="55">F2940*G2940+J2940*K2940+L2940</f>
        <v>2880</v>
      </c>
      <c r="N2940" s="23"/>
    </row>
    <row r="2941" s="12" customFormat="1" customHeight="1" spans="1:14">
      <c r="A2941" s="22">
        <v>60</v>
      </c>
      <c r="B2941" s="23" t="s">
        <v>3250</v>
      </c>
      <c r="C2941" s="23" t="s">
        <v>17</v>
      </c>
      <c r="D2941" s="23" t="s">
        <v>3229</v>
      </c>
      <c r="E2941" s="23" t="s">
        <v>289</v>
      </c>
      <c r="F2941" s="23">
        <v>240</v>
      </c>
      <c r="G2941" s="23">
        <v>8</v>
      </c>
      <c r="H2941" s="23" t="s">
        <v>3229</v>
      </c>
      <c r="I2941" s="23" t="s">
        <v>289</v>
      </c>
      <c r="J2941" s="23">
        <v>240</v>
      </c>
      <c r="K2941" s="23">
        <v>4</v>
      </c>
      <c r="L2941" s="23"/>
      <c r="M2941" s="23">
        <f t="shared" si="55"/>
        <v>2880</v>
      </c>
      <c r="N2941" s="23"/>
    </row>
    <row r="2942" s="12" customFormat="1" customHeight="1" spans="1:14">
      <c r="A2942" s="22">
        <v>61</v>
      </c>
      <c r="B2942" s="23" t="s">
        <v>3251</v>
      </c>
      <c r="C2942" s="23" t="s">
        <v>13</v>
      </c>
      <c r="D2942" s="23" t="s">
        <v>3229</v>
      </c>
      <c r="E2942" s="23" t="s">
        <v>289</v>
      </c>
      <c r="F2942" s="23">
        <v>240</v>
      </c>
      <c r="G2942" s="23">
        <v>8</v>
      </c>
      <c r="H2942" s="23" t="s">
        <v>3229</v>
      </c>
      <c r="I2942" s="23" t="s">
        <v>289</v>
      </c>
      <c r="J2942" s="23">
        <v>240</v>
      </c>
      <c r="K2942" s="23">
        <v>4</v>
      </c>
      <c r="L2942" s="23"/>
      <c r="M2942" s="23">
        <f t="shared" si="55"/>
        <v>2880</v>
      </c>
      <c r="N2942" s="23"/>
    </row>
    <row r="2943" s="12" customFormat="1" customHeight="1" spans="1:14">
      <c r="A2943" s="22">
        <v>62</v>
      </c>
      <c r="B2943" s="23" t="s">
        <v>3252</v>
      </c>
      <c r="C2943" s="23" t="s">
        <v>13</v>
      </c>
      <c r="D2943" s="23" t="s">
        <v>3229</v>
      </c>
      <c r="E2943" s="23" t="s">
        <v>289</v>
      </c>
      <c r="F2943" s="23">
        <v>240</v>
      </c>
      <c r="G2943" s="23">
        <v>8</v>
      </c>
      <c r="H2943" s="23" t="s">
        <v>3229</v>
      </c>
      <c r="I2943" s="23" t="s">
        <v>289</v>
      </c>
      <c r="J2943" s="23">
        <v>240</v>
      </c>
      <c r="K2943" s="23">
        <v>4</v>
      </c>
      <c r="L2943" s="23"/>
      <c r="M2943" s="23">
        <f t="shared" si="55"/>
        <v>2880</v>
      </c>
      <c r="N2943" s="23"/>
    </row>
    <row r="2944" s="12" customFormat="1" customHeight="1" spans="1:14">
      <c r="A2944" s="22">
        <v>63</v>
      </c>
      <c r="B2944" s="23" t="s">
        <v>3253</v>
      </c>
      <c r="C2944" s="23" t="s">
        <v>13</v>
      </c>
      <c r="D2944" s="23" t="s">
        <v>3229</v>
      </c>
      <c r="E2944" s="23" t="s">
        <v>289</v>
      </c>
      <c r="F2944" s="23">
        <v>240</v>
      </c>
      <c r="G2944" s="23">
        <v>8</v>
      </c>
      <c r="H2944" s="23" t="s">
        <v>3229</v>
      </c>
      <c r="I2944" s="23" t="s">
        <v>289</v>
      </c>
      <c r="J2944" s="23">
        <v>240</v>
      </c>
      <c r="K2944" s="23">
        <v>4</v>
      </c>
      <c r="L2944" s="23"/>
      <c r="M2944" s="23">
        <f t="shared" si="55"/>
        <v>2880</v>
      </c>
      <c r="N2944" s="23"/>
    </row>
    <row r="2945" s="12" customFormat="1" customHeight="1" spans="1:14">
      <c r="A2945" s="22">
        <v>64</v>
      </c>
      <c r="B2945" s="23" t="s">
        <v>3254</v>
      </c>
      <c r="C2945" s="23" t="s">
        <v>17</v>
      </c>
      <c r="D2945" s="23"/>
      <c r="E2945" s="23"/>
      <c r="F2945" s="23"/>
      <c r="G2945" s="23"/>
      <c r="H2945" s="23" t="s">
        <v>3229</v>
      </c>
      <c r="I2945" s="23" t="s">
        <v>289</v>
      </c>
      <c r="J2945" s="23">
        <v>240</v>
      </c>
      <c r="K2945" s="23">
        <v>4</v>
      </c>
      <c r="L2945" s="23"/>
      <c r="M2945" s="23">
        <f t="shared" si="55"/>
        <v>960</v>
      </c>
      <c r="N2945" s="23" t="s">
        <v>3222</v>
      </c>
    </row>
    <row r="2946" s="12" customFormat="1" customHeight="1" spans="1:14">
      <c r="A2946" s="22">
        <v>65</v>
      </c>
      <c r="B2946" s="23" t="s">
        <v>3255</v>
      </c>
      <c r="C2946" s="23" t="s">
        <v>13</v>
      </c>
      <c r="D2946" s="23" t="s">
        <v>3218</v>
      </c>
      <c r="E2946" s="23" t="s">
        <v>289</v>
      </c>
      <c r="F2946" s="23">
        <v>240</v>
      </c>
      <c r="G2946" s="23">
        <v>8</v>
      </c>
      <c r="H2946" s="23" t="s">
        <v>3218</v>
      </c>
      <c r="I2946" s="23" t="s">
        <v>289</v>
      </c>
      <c r="J2946" s="23">
        <v>240</v>
      </c>
      <c r="K2946" s="23">
        <v>4</v>
      </c>
      <c r="L2946" s="23"/>
      <c r="M2946" s="23">
        <f t="shared" si="55"/>
        <v>2880</v>
      </c>
      <c r="N2946" s="23"/>
    </row>
    <row r="2947" s="12" customFormat="1" customHeight="1" spans="1:14">
      <c r="A2947" s="22">
        <v>66</v>
      </c>
      <c r="B2947" s="23" t="s">
        <v>2020</v>
      </c>
      <c r="C2947" s="23" t="s">
        <v>13</v>
      </c>
      <c r="D2947" s="23" t="s">
        <v>3218</v>
      </c>
      <c r="E2947" s="23" t="s">
        <v>289</v>
      </c>
      <c r="F2947" s="23">
        <v>240</v>
      </c>
      <c r="G2947" s="23">
        <v>8</v>
      </c>
      <c r="H2947" s="23" t="s">
        <v>3218</v>
      </c>
      <c r="I2947" s="23" t="s">
        <v>289</v>
      </c>
      <c r="J2947" s="23">
        <v>240</v>
      </c>
      <c r="K2947" s="23">
        <v>4</v>
      </c>
      <c r="L2947" s="23"/>
      <c r="M2947" s="23">
        <f t="shared" si="55"/>
        <v>2880</v>
      </c>
      <c r="N2947" s="23"/>
    </row>
    <row r="2948" s="12" customFormat="1" customHeight="1" spans="1:14">
      <c r="A2948" s="22">
        <v>67</v>
      </c>
      <c r="B2948" s="23" t="s">
        <v>3256</v>
      </c>
      <c r="C2948" s="23" t="s">
        <v>13</v>
      </c>
      <c r="D2948" s="23" t="s">
        <v>3218</v>
      </c>
      <c r="E2948" s="23" t="s">
        <v>289</v>
      </c>
      <c r="F2948" s="23">
        <v>240</v>
      </c>
      <c r="G2948" s="23">
        <v>8</v>
      </c>
      <c r="H2948" s="23" t="s">
        <v>3218</v>
      </c>
      <c r="I2948" s="23" t="s">
        <v>289</v>
      </c>
      <c r="J2948" s="23">
        <v>240</v>
      </c>
      <c r="K2948" s="23">
        <v>4</v>
      </c>
      <c r="L2948" s="23"/>
      <c r="M2948" s="23">
        <f t="shared" si="55"/>
        <v>2880</v>
      </c>
      <c r="N2948" s="23"/>
    </row>
    <row r="2949" s="12" customFormat="1" customHeight="1" spans="1:14">
      <c r="A2949" s="22">
        <v>68</v>
      </c>
      <c r="B2949" s="23" t="s">
        <v>3257</v>
      </c>
      <c r="C2949" s="23" t="s">
        <v>17</v>
      </c>
      <c r="D2949" s="23" t="s">
        <v>3218</v>
      </c>
      <c r="E2949" s="23" t="s">
        <v>289</v>
      </c>
      <c r="F2949" s="23">
        <v>240</v>
      </c>
      <c r="G2949" s="23">
        <v>8</v>
      </c>
      <c r="H2949" s="23" t="s">
        <v>3218</v>
      </c>
      <c r="I2949" s="23" t="s">
        <v>289</v>
      </c>
      <c r="J2949" s="23">
        <v>240</v>
      </c>
      <c r="K2949" s="23">
        <v>4</v>
      </c>
      <c r="L2949" s="23"/>
      <c r="M2949" s="23">
        <f t="shared" si="55"/>
        <v>2880</v>
      </c>
      <c r="N2949" s="23"/>
    </row>
    <row r="2950" s="12" customFormat="1" customHeight="1" spans="1:14">
      <c r="A2950" s="22">
        <v>69</v>
      </c>
      <c r="B2950" s="23" t="s">
        <v>3258</v>
      </c>
      <c r="C2950" s="23" t="s">
        <v>17</v>
      </c>
      <c r="D2950" s="23" t="s">
        <v>3218</v>
      </c>
      <c r="E2950" s="23" t="s">
        <v>289</v>
      </c>
      <c r="F2950" s="23">
        <v>240</v>
      </c>
      <c r="G2950" s="23">
        <v>8</v>
      </c>
      <c r="H2950" s="23" t="s">
        <v>3218</v>
      </c>
      <c r="I2950" s="23" t="s">
        <v>289</v>
      </c>
      <c r="J2950" s="23">
        <v>240</v>
      </c>
      <c r="K2950" s="23">
        <v>4</v>
      </c>
      <c r="L2950" s="23"/>
      <c r="M2950" s="23">
        <f t="shared" si="55"/>
        <v>2880</v>
      </c>
      <c r="N2950" s="23"/>
    </row>
    <row r="2951" s="3" customFormat="1" customHeight="1" spans="1:14">
      <c r="A2951" s="22">
        <v>1</v>
      </c>
      <c r="B2951" s="23" t="s">
        <v>3259</v>
      </c>
      <c r="C2951" s="23" t="s">
        <v>13</v>
      </c>
      <c r="D2951" s="23" t="s">
        <v>3260</v>
      </c>
      <c r="E2951" s="23" t="s">
        <v>15</v>
      </c>
      <c r="F2951" s="23">
        <v>120</v>
      </c>
      <c r="G2951" s="23">
        <v>8</v>
      </c>
      <c r="H2951" s="23" t="s">
        <v>3260</v>
      </c>
      <c r="I2951" s="23" t="s">
        <v>15</v>
      </c>
      <c r="J2951" s="23">
        <v>120</v>
      </c>
      <c r="K2951" s="23">
        <v>4</v>
      </c>
      <c r="L2951" s="23"/>
      <c r="M2951" s="23">
        <f t="shared" si="55"/>
        <v>1440</v>
      </c>
      <c r="N2951" s="23"/>
    </row>
    <row r="2952" s="3" customFormat="1" customHeight="1" spans="1:14">
      <c r="A2952" s="22">
        <v>2</v>
      </c>
      <c r="B2952" s="23" t="s">
        <v>3261</v>
      </c>
      <c r="C2952" s="23" t="s">
        <v>17</v>
      </c>
      <c r="D2952" s="23" t="s">
        <v>3260</v>
      </c>
      <c r="E2952" s="23" t="s">
        <v>15</v>
      </c>
      <c r="F2952" s="23">
        <v>120</v>
      </c>
      <c r="G2952" s="23">
        <v>8</v>
      </c>
      <c r="H2952" s="23" t="s">
        <v>3260</v>
      </c>
      <c r="I2952" s="23" t="s">
        <v>15</v>
      </c>
      <c r="J2952" s="23">
        <v>120</v>
      </c>
      <c r="K2952" s="23">
        <v>4</v>
      </c>
      <c r="L2952" s="23"/>
      <c r="M2952" s="23">
        <f t="shared" si="55"/>
        <v>1440</v>
      </c>
      <c r="N2952" s="23"/>
    </row>
    <row r="2953" s="3" customFormat="1" customHeight="1" spans="1:14">
      <c r="A2953" s="22">
        <v>3</v>
      </c>
      <c r="B2953" s="23" t="s">
        <v>3262</v>
      </c>
      <c r="C2953" s="23" t="s">
        <v>13</v>
      </c>
      <c r="D2953" s="23" t="s">
        <v>3260</v>
      </c>
      <c r="E2953" s="23" t="s">
        <v>15</v>
      </c>
      <c r="F2953" s="23">
        <v>120</v>
      </c>
      <c r="G2953" s="23">
        <v>8</v>
      </c>
      <c r="H2953" s="23" t="s">
        <v>3260</v>
      </c>
      <c r="I2953" s="23" t="s">
        <v>15</v>
      </c>
      <c r="J2953" s="23">
        <v>120</v>
      </c>
      <c r="K2953" s="23">
        <v>4</v>
      </c>
      <c r="L2953" s="23"/>
      <c r="M2953" s="23">
        <f t="shared" si="55"/>
        <v>1440</v>
      </c>
      <c r="N2953" s="23"/>
    </row>
    <row r="2954" s="3" customFormat="1" customHeight="1" spans="1:14">
      <c r="A2954" s="22">
        <v>4</v>
      </c>
      <c r="B2954" s="23" t="s">
        <v>3263</v>
      </c>
      <c r="C2954" s="23" t="s">
        <v>13</v>
      </c>
      <c r="D2954" s="23" t="s">
        <v>3260</v>
      </c>
      <c r="E2954" s="23" t="s">
        <v>15</v>
      </c>
      <c r="F2954" s="23">
        <v>120</v>
      </c>
      <c r="G2954" s="23">
        <v>8</v>
      </c>
      <c r="H2954" s="23" t="s">
        <v>3260</v>
      </c>
      <c r="I2954" s="23" t="s">
        <v>15</v>
      </c>
      <c r="J2954" s="23">
        <v>120</v>
      </c>
      <c r="K2954" s="23">
        <v>4</v>
      </c>
      <c r="L2954" s="23"/>
      <c r="M2954" s="23">
        <f t="shared" si="55"/>
        <v>1440</v>
      </c>
      <c r="N2954" s="23"/>
    </row>
    <row r="2955" s="3" customFormat="1" customHeight="1" spans="1:14">
      <c r="A2955" s="22">
        <v>5</v>
      </c>
      <c r="B2955" s="23" t="s">
        <v>3264</v>
      </c>
      <c r="C2955" s="23" t="s">
        <v>17</v>
      </c>
      <c r="D2955" s="23" t="s">
        <v>3260</v>
      </c>
      <c r="E2955" s="23" t="s">
        <v>15</v>
      </c>
      <c r="F2955" s="23">
        <v>120</v>
      </c>
      <c r="G2955" s="23">
        <v>8</v>
      </c>
      <c r="H2955" s="23" t="s">
        <v>3260</v>
      </c>
      <c r="I2955" s="23" t="s">
        <v>15</v>
      </c>
      <c r="J2955" s="23">
        <v>120</v>
      </c>
      <c r="K2955" s="23">
        <v>4</v>
      </c>
      <c r="L2955" s="23"/>
      <c r="M2955" s="23">
        <f t="shared" si="55"/>
        <v>1440</v>
      </c>
      <c r="N2955" s="23"/>
    </row>
    <row r="2956" s="3" customFormat="1" customHeight="1" spans="1:14">
      <c r="A2956" s="22">
        <v>6</v>
      </c>
      <c r="B2956" s="23" t="s">
        <v>3265</v>
      </c>
      <c r="C2956" s="23" t="s">
        <v>17</v>
      </c>
      <c r="D2956" s="23"/>
      <c r="E2956" s="23"/>
      <c r="F2956" s="23"/>
      <c r="G2956" s="23"/>
      <c r="H2956" s="23" t="s">
        <v>3260</v>
      </c>
      <c r="I2956" s="23" t="s">
        <v>15</v>
      </c>
      <c r="J2956" s="23">
        <v>120</v>
      </c>
      <c r="K2956" s="23">
        <v>4</v>
      </c>
      <c r="L2956" s="23"/>
      <c r="M2956" s="23">
        <f t="shared" si="55"/>
        <v>480</v>
      </c>
      <c r="N2956" s="23" t="s">
        <v>3266</v>
      </c>
    </row>
    <row r="2957" s="3" customFormat="1" customHeight="1" spans="1:14">
      <c r="A2957" s="22">
        <v>1</v>
      </c>
      <c r="B2957" s="23" t="s">
        <v>3267</v>
      </c>
      <c r="C2957" s="23" t="s">
        <v>17</v>
      </c>
      <c r="D2957" s="23" t="s">
        <v>1250</v>
      </c>
      <c r="E2957" s="23" t="s">
        <v>15</v>
      </c>
      <c r="F2957" s="23">
        <v>120</v>
      </c>
      <c r="G2957" s="23">
        <v>8</v>
      </c>
      <c r="H2957" s="23" t="s">
        <v>1250</v>
      </c>
      <c r="I2957" s="23" t="s">
        <v>15</v>
      </c>
      <c r="J2957" s="23">
        <v>120</v>
      </c>
      <c r="K2957" s="23">
        <v>4</v>
      </c>
      <c r="L2957" s="23"/>
      <c r="M2957" s="23">
        <f t="shared" si="55"/>
        <v>1440</v>
      </c>
      <c r="N2957" s="23"/>
    </row>
    <row r="2958" s="3" customFormat="1" customHeight="1" spans="1:14">
      <c r="A2958" s="22">
        <v>2</v>
      </c>
      <c r="B2958" s="23" t="s">
        <v>3268</v>
      </c>
      <c r="C2958" s="23" t="s">
        <v>13</v>
      </c>
      <c r="D2958" s="23" t="s">
        <v>1250</v>
      </c>
      <c r="E2958" s="23" t="s">
        <v>15</v>
      </c>
      <c r="F2958" s="23">
        <v>120</v>
      </c>
      <c r="G2958" s="23">
        <v>8</v>
      </c>
      <c r="H2958" s="23" t="s">
        <v>1250</v>
      </c>
      <c r="I2958" s="23" t="s">
        <v>15</v>
      </c>
      <c r="J2958" s="23">
        <v>120</v>
      </c>
      <c r="K2958" s="23">
        <v>4</v>
      </c>
      <c r="L2958" s="23"/>
      <c r="M2958" s="23">
        <f t="shared" si="55"/>
        <v>1440</v>
      </c>
      <c r="N2958" s="23"/>
    </row>
    <row r="2959" s="3" customFormat="1" customHeight="1" spans="1:14">
      <c r="A2959" s="22">
        <v>3</v>
      </c>
      <c r="B2959" s="23" t="s">
        <v>1217</v>
      </c>
      <c r="C2959" s="23" t="s">
        <v>17</v>
      </c>
      <c r="D2959" s="23" t="s">
        <v>1250</v>
      </c>
      <c r="E2959" s="23" t="s">
        <v>15</v>
      </c>
      <c r="F2959" s="23">
        <v>120</v>
      </c>
      <c r="G2959" s="23">
        <v>8</v>
      </c>
      <c r="H2959" s="23" t="s">
        <v>1250</v>
      </c>
      <c r="I2959" s="23" t="s">
        <v>15</v>
      </c>
      <c r="J2959" s="23">
        <v>120</v>
      </c>
      <c r="K2959" s="23">
        <v>4</v>
      </c>
      <c r="L2959" s="23"/>
      <c r="M2959" s="23">
        <f t="shared" si="55"/>
        <v>1440</v>
      </c>
      <c r="N2959" s="23"/>
    </row>
    <row r="2960" s="3" customFormat="1" customHeight="1" spans="1:14">
      <c r="A2960" s="22">
        <v>4</v>
      </c>
      <c r="B2960" s="23" t="s">
        <v>3269</v>
      </c>
      <c r="C2960" s="23" t="s">
        <v>13</v>
      </c>
      <c r="D2960" s="23" t="s">
        <v>1250</v>
      </c>
      <c r="E2960" s="23" t="s">
        <v>15</v>
      </c>
      <c r="F2960" s="23">
        <v>120</v>
      </c>
      <c r="G2960" s="23">
        <v>8</v>
      </c>
      <c r="H2960" s="23" t="s">
        <v>1250</v>
      </c>
      <c r="I2960" s="23" t="s">
        <v>15</v>
      </c>
      <c r="J2960" s="23">
        <v>120</v>
      </c>
      <c r="K2960" s="23">
        <v>4</v>
      </c>
      <c r="L2960" s="23"/>
      <c r="M2960" s="23">
        <f t="shared" si="55"/>
        <v>1440</v>
      </c>
      <c r="N2960" s="23"/>
    </row>
    <row r="2961" s="3" customFormat="1" customHeight="1" spans="1:14">
      <c r="A2961" s="22">
        <v>5</v>
      </c>
      <c r="B2961" s="23" t="s">
        <v>3270</v>
      </c>
      <c r="C2961" s="23" t="s">
        <v>17</v>
      </c>
      <c r="D2961" s="23" t="s">
        <v>1250</v>
      </c>
      <c r="E2961" s="23" t="s">
        <v>15</v>
      </c>
      <c r="F2961" s="23">
        <v>120</v>
      </c>
      <c r="G2961" s="23">
        <v>8</v>
      </c>
      <c r="H2961" s="23" t="s">
        <v>1250</v>
      </c>
      <c r="I2961" s="23" t="s">
        <v>15</v>
      </c>
      <c r="J2961" s="23">
        <v>120</v>
      </c>
      <c r="K2961" s="23">
        <v>4</v>
      </c>
      <c r="L2961" s="23"/>
      <c r="M2961" s="23">
        <f t="shared" si="55"/>
        <v>1440</v>
      </c>
      <c r="N2961" s="23"/>
    </row>
    <row r="2962" s="3" customFormat="1" customHeight="1" spans="1:14">
      <c r="A2962" s="22">
        <v>6</v>
      </c>
      <c r="B2962" s="23" t="s">
        <v>3271</v>
      </c>
      <c r="C2962" s="23" t="s">
        <v>13</v>
      </c>
      <c r="D2962" s="23" t="s">
        <v>1250</v>
      </c>
      <c r="E2962" s="23" t="s">
        <v>15</v>
      </c>
      <c r="F2962" s="23">
        <v>120</v>
      </c>
      <c r="G2962" s="23">
        <v>8</v>
      </c>
      <c r="H2962" s="23" t="s">
        <v>1250</v>
      </c>
      <c r="I2962" s="23" t="s">
        <v>15</v>
      </c>
      <c r="J2962" s="23">
        <v>120</v>
      </c>
      <c r="K2962" s="23">
        <v>4</v>
      </c>
      <c r="L2962" s="23"/>
      <c r="M2962" s="23">
        <f t="shared" si="55"/>
        <v>1440</v>
      </c>
      <c r="N2962" s="23"/>
    </row>
    <row r="2963" s="3" customFormat="1" customHeight="1" spans="1:14">
      <c r="A2963" s="22">
        <v>7</v>
      </c>
      <c r="B2963" s="23" t="s">
        <v>3272</v>
      </c>
      <c r="C2963" s="23" t="s">
        <v>13</v>
      </c>
      <c r="D2963" s="23" t="s">
        <v>1250</v>
      </c>
      <c r="E2963" s="23" t="s">
        <v>15</v>
      </c>
      <c r="F2963" s="23">
        <v>120</v>
      </c>
      <c r="G2963" s="23">
        <v>8</v>
      </c>
      <c r="H2963" s="23" t="s">
        <v>1250</v>
      </c>
      <c r="I2963" s="23" t="s">
        <v>15</v>
      </c>
      <c r="J2963" s="23">
        <v>120</v>
      </c>
      <c r="K2963" s="23">
        <v>4</v>
      </c>
      <c r="L2963" s="23"/>
      <c r="M2963" s="23">
        <f t="shared" si="55"/>
        <v>1440</v>
      </c>
      <c r="N2963" s="23"/>
    </row>
    <row r="2964" s="3" customFormat="1" customHeight="1" spans="1:14">
      <c r="A2964" s="22">
        <v>8</v>
      </c>
      <c r="B2964" s="23" t="s">
        <v>3273</v>
      </c>
      <c r="C2964" s="23" t="s">
        <v>13</v>
      </c>
      <c r="D2964" s="23" t="s">
        <v>1250</v>
      </c>
      <c r="E2964" s="23" t="s">
        <v>15</v>
      </c>
      <c r="F2964" s="23">
        <v>120</v>
      </c>
      <c r="G2964" s="23">
        <v>8</v>
      </c>
      <c r="H2964" s="23" t="s">
        <v>1250</v>
      </c>
      <c r="I2964" s="23" t="s">
        <v>15</v>
      </c>
      <c r="J2964" s="23">
        <v>120</v>
      </c>
      <c r="K2964" s="23">
        <v>4</v>
      </c>
      <c r="L2964" s="23"/>
      <c r="M2964" s="23">
        <f t="shared" si="55"/>
        <v>1440</v>
      </c>
      <c r="N2964" s="23"/>
    </row>
    <row r="2965" s="3" customFormat="1" customHeight="1" spans="1:14">
      <c r="A2965" s="22">
        <v>9</v>
      </c>
      <c r="B2965" s="23" t="s">
        <v>3274</v>
      </c>
      <c r="C2965" s="23" t="s">
        <v>13</v>
      </c>
      <c r="D2965" s="23" t="s">
        <v>1250</v>
      </c>
      <c r="E2965" s="23" t="s">
        <v>15</v>
      </c>
      <c r="F2965" s="23">
        <v>120</v>
      </c>
      <c r="G2965" s="23">
        <v>8</v>
      </c>
      <c r="H2965" s="23" t="s">
        <v>1250</v>
      </c>
      <c r="I2965" s="23" t="s">
        <v>15</v>
      </c>
      <c r="J2965" s="23">
        <v>120</v>
      </c>
      <c r="K2965" s="23">
        <v>4</v>
      </c>
      <c r="L2965" s="23"/>
      <c r="M2965" s="23">
        <f t="shared" si="55"/>
        <v>1440</v>
      </c>
      <c r="N2965" s="23"/>
    </row>
    <row r="2966" s="3" customFormat="1" customHeight="1" spans="1:14">
      <c r="A2966" s="22">
        <v>10</v>
      </c>
      <c r="B2966" s="23" t="s">
        <v>3275</v>
      </c>
      <c r="C2966" s="23" t="s">
        <v>17</v>
      </c>
      <c r="D2966" s="23" t="s">
        <v>1250</v>
      </c>
      <c r="E2966" s="23" t="s">
        <v>15</v>
      </c>
      <c r="F2966" s="23">
        <v>120</v>
      </c>
      <c r="G2966" s="23">
        <v>8</v>
      </c>
      <c r="H2966" s="23" t="s">
        <v>1250</v>
      </c>
      <c r="I2966" s="23" t="s">
        <v>15</v>
      </c>
      <c r="J2966" s="23">
        <v>120</v>
      </c>
      <c r="K2966" s="23">
        <v>4</v>
      </c>
      <c r="L2966" s="23"/>
      <c r="M2966" s="23">
        <f t="shared" si="55"/>
        <v>1440</v>
      </c>
      <c r="N2966" s="23"/>
    </row>
    <row r="2967" s="3" customFormat="1" customHeight="1" spans="1:14">
      <c r="A2967" s="22">
        <v>11</v>
      </c>
      <c r="B2967" s="23" t="s">
        <v>3276</v>
      </c>
      <c r="C2967" s="23" t="s">
        <v>17</v>
      </c>
      <c r="D2967" s="23" t="s">
        <v>1250</v>
      </c>
      <c r="E2967" s="23" t="s">
        <v>15</v>
      </c>
      <c r="F2967" s="23">
        <v>120</v>
      </c>
      <c r="G2967" s="23">
        <v>8</v>
      </c>
      <c r="H2967" s="23" t="s">
        <v>1250</v>
      </c>
      <c r="I2967" s="23" t="s">
        <v>15</v>
      </c>
      <c r="J2967" s="23">
        <v>120</v>
      </c>
      <c r="K2967" s="23">
        <v>4</v>
      </c>
      <c r="L2967" s="23"/>
      <c r="M2967" s="23">
        <f t="shared" si="55"/>
        <v>1440</v>
      </c>
      <c r="N2967" s="23"/>
    </row>
    <row r="2968" s="3" customFormat="1" customHeight="1" spans="1:14">
      <c r="A2968" s="22">
        <v>12</v>
      </c>
      <c r="B2968" s="23" t="s">
        <v>3277</v>
      </c>
      <c r="C2968" s="23" t="s">
        <v>17</v>
      </c>
      <c r="D2968" s="23" t="s">
        <v>1250</v>
      </c>
      <c r="E2968" s="23" t="s">
        <v>15</v>
      </c>
      <c r="F2968" s="23">
        <v>120</v>
      </c>
      <c r="G2968" s="23">
        <v>8</v>
      </c>
      <c r="H2968" s="23" t="s">
        <v>1250</v>
      </c>
      <c r="I2968" s="23" t="s">
        <v>15</v>
      </c>
      <c r="J2968" s="23">
        <v>120</v>
      </c>
      <c r="K2968" s="23">
        <v>4</v>
      </c>
      <c r="L2968" s="23"/>
      <c r="M2968" s="23">
        <f t="shared" si="55"/>
        <v>1440</v>
      </c>
      <c r="N2968" s="23"/>
    </row>
    <row r="2969" s="3" customFormat="1" customHeight="1" spans="1:14">
      <c r="A2969" s="22">
        <v>13</v>
      </c>
      <c r="B2969" s="23" t="s">
        <v>3278</v>
      </c>
      <c r="C2969" s="23" t="s">
        <v>13</v>
      </c>
      <c r="D2969" s="23" t="s">
        <v>1250</v>
      </c>
      <c r="E2969" s="23" t="s">
        <v>15</v>
      </c>
      <c r="F2969" s="23">
        <v>120</v>
      </c>
      <c r="G2969" s="23">
        <v>8</v>
      </c>
      <c r="H2969" s="23" t="s">
        <v>1250</v>
      </c>
      <c r="I2969" s="23" t="s">
        <v>15</v>
      </c>
      <c r="J2969" s="23">
        <v>120</v>
      </c>
      <c r="K2969" s="23">
        <v>4</v>
      </c>
      <c r="L2969" s="23"/>
      <c r="M2969" s="23">
        <f t="shared" si="55"/>
        <v>1440</v>
      </c>
      <c r="N2969" s="23"/>
    </row>
    <row r="2970" s="3" customFormat="1" customHeight="1" spans="1:14">
      <c r="A2970" s="22">
        <v>14</v>
      </c>
      <c r="B2970" s="23" t="s">
        <v>3279</v>
      </c>
      <c r="C2970" s="23" t="s">
        <v>17</v>
      </c>
      <c r="D2970" s="23" t="s">
        <v>1250</v>
      </c>
      <c r="E2970" s="23" t="s">
        <v>15</v>
      </c>
      <c r="F2970" s="23">
        <v>120</v>
      </c>
      <c r="G2970" s="23">
        <v>8</v>
      </c>
      <c r="H2970" s="23" t="s">
        <v>1250</v>
      </c>
      <c r="I2970" s="23" t="s">
        <v>15</v>
      </c>
      <c r="J2970" s="23">
        <v>120</v>
      </c>
      <c r="K2970" s="23">
        <v>4</v>
      </c>
      <c r="L2970" s="23"/>
      <c r="M2970" s="23">
        <f t="shared" si="55"/>
        <v>1440</v>
      </c>
      <c r="N2970" s="23"/>
    </row>
    <row r="2971" s="3" customFormat="1" customHeight="1" spans="1:14">
      <c r="A2971" s="22">
        <v>15</v>
      </c>
      <c r="B2971" s="23" t="s">
        <v>3280</v>
      </c>
      <c r="C2971" s="23" t="s">
        <v>13</v>
      </c>
      <c r="D2971" s="23" t="s">
        <v>1250</v>
      </c>
      <c r="E2971" s="23" t="s">
        <v>15</v>
      </c>
      <c r="F2971" s="23">
        <v>120</v>
      </c>
      <c r="G2971" s="23">
        <v>8</v>
      </c>
      <c r="H2971" s="23" t="s">
        <v>1250</v>
      </c>
      <c r="I2971" s="23" t="s">
        <v>15</v>
      </c>
      <c r="J2971" s="23">
        <v>120</v>
      </c>
      <c r="K2971" s="23">
        <v>4</v>
      </c>
      <c r="L2971" s="23"/>
      <c r="M2971" s="23">
        <f t="shared" si="55"/>
        <v>1440</v>
      </c>
      <c r="N2971" s="23"/>
    </row>
    <row r="2972" s="3" customFormat="1" customHeight="1" spans="1:14">
      <c r="A2972" s="22">
        <v>16</v>
      </c>
      <c r="B2972" s="23" t="s">
        <v>3281</v>
      </c>
      <c r="C2972" s="23" t="s">
        <v>17</v>
      </c>
      <c r="D2972" s="23" t="s">
        <v>1250</v>
      </c>
      <c r="E2972" s="23" t="s">
        <v>15</v>
      </c>
      <c r="F2972" s="23">
        <v>120</v>
      </c>
      <c r="G2972" s="23">
        <v>8</v>
      </c>
      <c r="H2972" s="23" t="s">
        <v>1250</v>
      </c>
      <c r="I2972" s="23" t="s">
        <v>15</v>
      </c>
      <c r="J2972" s="23">
        <v>120</v>
      </c>
      <c r="K2972" s="23">
        <v>4</v>
      </c>
      <c r="L2972" s="23"/>
      <c r="M2972" s="23">
        <f t="shared" si="55"/>
        <v>1440</v>
      </c>
      <c r="N2972" s="23"/>
    </row>
    <row r="2973" s="3" customFormat="1" customHeight="1" spans="1:14">
      <c r="A2973" s="22">
        <v>17</v>
      </c>
      <c r="B2973" s="23" t="s">
        <v>3282</v>
      </c>
      <c r="C2973" s="23" t="s">
        <v>17</v>
      </c>
      <c r="D2973" s="23" t="s">
        <v>1250</v>
      </c>
      <c r="E2973" s="23" t="s">
        <v>15</v>
      </c>
      <c r="F2973" s="23">
        <v>120</v>
      </c>
      <c r="G2973" s="23">
        <v>8</v>
      </c>
      <c r="H2973" s="23" t="s">
        <v>1250</v>
      </c>
      <c r="I2973" s="23" t="s">
        <v>15</v>
      </c>
      <c r="J2973" s="23">
        <v>120</v>
      </c>
      <c r="K2973" s="23">
        <v>4</v>
      </c>
      <c r="L2973" s="23"/>
      <c r="M2973" s="23">
        <f t="shared" si="55"/>
        <v>1440</v>
      </c>
      <c r="N2973" s="23"/>
    </row>
    <row r="2974" s="3" customFormat="1" customHeight="1" spans="1:14">
      <c r="A2974" s="22">
        <v>18</v>
      </c>
      <c r="B2974" s="23" t="s">
        <v>3283</v>
      </c>
      <c r="C2974" s="23" t="s">
        <v>13</v>
      </c>
      <c r="D2974" s="23" t="s">
        <v>1250</v>
      </c>
      <c r="E2974" s="23" t="s">
        <v>15</v>
      </c>
      <c r="F2974" s="23">
        <v>120</v>
      </c>
      <c r="G2974" s="23">
        <v>8</v>
      </c>
      <c r="H2974" s="23" t="s">
        <v>1250</v>
      </c>
      <c r="I2974" s="23" t="s">
        <v>15</v>
      </c>
      <c r="J2974" s="23">
        <v>120</v>
      </c>
      <c r="K2974" s="23">
        <v>4</v>
      </c>
      <c r="L2974" s="23"/>
      <c r="M2974" s="23">
        <f t="shared" si="55"/>
        <v>1440</v>
      </c>
      <c r="N2974" s="23"/>
    </row>
    <row r="2975" s="3" customFormat="1" customHeight="1" spans="1:14">
      <c r="A2975" s="22">
        <v>19</v>
      </c>
      <c r="B2975" s="23" t="s">
        <v>3284</v>
      </c>
      <c r="C2975" s="23" t="s">
        <v>13</v>
      </c>
      <c r="D2975" s="23" t="s">
        <v>1250</v>
      </c>
      <c r="E2975" s="23" t="s">
        <v>15</v>
      </c>
      <c r="F2975" s="23">
        <v>120</v>
      </c>
      <c r="G2975" s="23">
        <v>8</v>
      </c>
      <c r="H2975" s="23" t="s">
        <v>1250</v>
      </c>
      <c r="I2975" s="23" t="s">
        <v>15</v>
      </c>
      <c r="J2975" s="23">
        <v>120</v>
      </c>
      <c r="K2975" s="23">
        <v>4</v>
      </c>
      <c r="L2975" s="23"/>
      <c r="M2975" s="23">
        <f t="shared" si="55"/>
        <v>1440</v>
      </c>
      <c r="N2975" s="23"/>
    </row>
    <row r="2976" s="3" customFormat="1" customHeight="1" spans="1:14">
      <c r="A2976" s="22">
        <v>20</v>
      </c>
      <c r="B2976" s="23" t="s">
        <v>3285</v>
      </c>
      <c r="C2976" s="23" t="s">
        <v>13</v>
      </c>
      <c r="D2976" s="23" t="s">
        <v>1250</v>
      </c>
      <c r="E2976" s="23" t="s">
        <v>15</v>
      </c>
      <c r="F2976" s="23">
        <v>120</v>
      </c>
      <c r="G2976" s="23">
        <v>8</v>
      </c>
      <c r="H2976" s="23" t="s">
        <v>1250</v>
      </c>
      <c r="I2976" s="23" t="s">
        <v>15</v>
      </c>
      <c r="J2976" s="23">
        <v>120</v>
      </c>
      <c r="K2976" s="23">
        <v>4</v>
      </c>
      <c r="L2976" s="23"/>
      <c r="M2976" s="23">
        <f t="shared" si="55"/>
        <v>1440</v>
      </c>
      <c r="N2976" s="23"/>
    </row>
    <row r="2977" s="3" customFormat="1" customHeight="1" spans="1:14">
      <c r="A2977" s="22">
        <v>21</v>
      </c>
      <c r="B2977" s="23" t="s">
        <v>3286</v>
      </c>
      <c r="C2977" s="23" t="s">
        <v>13</v>
      </c>
      <c r="D2977" s="23" t="s">
        <v>1250</v>
      </c>
      <c r="E2977" s="23" t="s">
        <v>15</v>
      </c>
      <c r="F2977" s="23">
        <v>120</v>
      </c>
      <c r="G2977" s="23">
        <v>8</v>
      </c>
      <c r="H2977" s="23" t="s">
        <v>1250</v>
      </c>
      <c r="I2977" s="23" t="s">
        <v>15</v>
      </c>
      <c r="J2977" s="23">
        <v>120</v>
      </c>
      <c r="K2977" s="23">
        <v>4</v>
      </c>
      <c r="L2977" s="23"/>
      <c r="M2977" s="23">
        <f t="shared" si="55"/>
        <v>1440</v>
      </c>
      <c r="N2977" s="23"/>
    </row>
    <row r="2978" s="3" customFormat="1" customHeight="1" spans="1:14">
      <c r="A2978" s="22">
        <v>22</v>
      </c>
      <c r="B2978" s="23" t="s">
        <v>3287</v>
      </c>
      <c r="C2978" s="23" t="s">
        <v>13</v>
      </c>
      <c r="D2978" s="23" t="s">
        <v>1250</v>
      </c>
      <c r="E2978" s="23" t="s">
        <v>15</v>
      </c>
      <c r="F2978" s="23">
        <v>120</v>
      </c>
      <c r="G2978" s="23">
        <v>8</v>
      </c>
      <c r="H2978" s="23" t="s">
        <v>1250</v>
      </c>
      <c r="I2978" s="23" t="s">
        <v>15</v>
      </c>
      <c r="J2978" s="23">
        <v>120</v>
      </c>
      <c r="K2978" s="23">
        <v>4</v>
      </c>
      <c r="L2978" s="23"/>
      <c r="M2978" s="23">
        <f t="shared" si="55"/>
        <v>1440</v>
      </c>
      <c r="N2978" s="23"/>
    </row>
    <row r="2979" s="3" customFormat="1" customHeight="1" spans="1:14">
      <c r="A2979" s="22">
        <v>23</v>
      </c>
      <c r="B2979" s="23" t="s">
        <v>3288</v>
      </c>
      <c r="C2979" s="23" t="s">
        <v>13</v>
      </c>
      <c r="D2979" s="23" t="s">
        <v>1250</v>
      </c>
      <c r="E2979" s="23" t="s">
        <v>15</v>
      </c>
      <c r="F2979" s="23">
        <v>120</v>
      </c>
      <c r="G2979" s="23">
        <v>8</v>
      </c>
      <c r="H2979" s="23" t="s">
        <v>1250</v>
      </c>
      <c r="I2979" s="23" t="s">
        <v>15</v>
      </c>
      <c r="J2979" s="23">
        <v>120</v>
      </c>
      <c r="K2979" s="23">
        <v>4</v>
      </c>
      <c r="L2979" s="23"/>
      <c r="M2979" s="23">
        <f t="shared" si="55"/>
        <v>1440</v>
      </c>
      <c r="N2979" s="23"/>
    </row>
    <row r="2980" s="3" customFormat="1" customHeight="1" spans="1:14">
      <c r="A2980" s="22">
        <v>24</v>
      </c>
      <c r="B2980" s="23" t="s">
        <v>3289</v>
      </c>
      <c r="C2980" s="23" t="s">
        <v>13</v>
      </c>
      <c r="D2980" s="23" t="s">
        <v>1250</v>
      </c>
      <c r="E2980" s="23" t="s">
        <v>15</v>
      </c>
      <c r="F2980" s="23">
        <v>120</v>
      </c>
      <c r="G2980" s="23">
        <v>8</v>
      </c>
      <c r="H2980" s="23" t="s">
        <v>1250</v>
      </c>
      <c r="I2980" s="23" t="s">
        <v>15</v>
      </c>
      <c r="J2980" s="23">
        <v>120</v>
      </c>
      <c r="K2980" s="23">
        <v>4</v>
      </c>
      <c r="L2980" s="23"/>
      <c r="M2980" s="23">
        <f t="shared" si="55"/>
        <v>1440</v>
      </c>
      <c r="N2980" s="23"/>
    </row>
    <row r="2981" s="3" customFormat="1" customHeight="1" spans="1:14">
      <c r="A2981" s="22">
        <v>25</v>
      </c>
      <c r="B2981" s="23" t="s">
        <v>3290</v>
      </c>
      <c r="C2981" s="23" t="s">
        <v>13</v>
      </c>
      <c r="D2981" s="23" t="s">
        <v>1250</v>
      </c>
      <c r="E2981" s="23" t="s">
        <v>15</v>
      </c>
      <c r="F2981" s="23">
        <v>120</v>
      </c>
      <c r="G2981" s="23">
        <v>8</v>
      </c>
      <c r="H2981" s="23" t="s">
        <v>1250</v>
      </c>
      <c r="I2981" s="23" t="s">
        <v>15</v>
      </c>
      <c r="J2981" s="23">
        <v>120</v>
      </c>
      <c r="K2981" s="23">
        <v>4</v>
      </c>
      <c r="L2981" s="23"/>
      <c r="M2981" s="23">
        <f t="shared" si="55"/>
        <v>1440</v>
      </c>
      <c r="N2981" s="23"/>
    </row>
    <row r="2982" s="3" customFormat="1" customHeight="1" spans="1:14">
      <c r="A2982" s="22">
        <v>26</v>
      </c>
      <c r="B2982" s="23" t="s">
        <v>3291</v>
      </c>
      <c r="C2982" s="23" t="s">
        <v>17</v>
      </c>
      <c r="D2982" s="23" t="s">
        <v>1250</v>
      </c>
      <c r="E2982" s="23" t="s">
        <v>15</v>
      </c>
      <c r="F2982" s="23">
        <v>120</v>
      </c>
      <c r="G2982" s="23">
        <v>8</v>
      </c>
      <c r="H2982" s="23" t="s">
        <v>1250</v>
      </c>
      <c r="I2982" s="23" t="s">
        <v>15</v>
      </c>
      <c r="J2982" s="23">
        <v>120</v>
      </c>
      <c r="K2982" s="23">
        <v>4</v>
      </c>
      <c r="L2982" s="23"/>
      <c r="M2982" s="23">
        <f t="shared" si="55"/>
        <v>1440</v>
      </c>
      <c r="N2982" s="23"/>
    </row>
    <row r="2983" s="3" customFormat="1" customHeight="1" spans="1:14">
      <c r="A2983" s="22">
        <v>27</v>
      </c>
      <c r="B2983" s="23" t="s">
        <v>3292</v>
      </c>
      <c r="C2983" s="23" t="s">
        <v>17</v>
      </c>
      <c r="D2983" s="23" t="s">
        <v>1250</v>
      </c>
      <c r="E2983" s="23" t="s">
        <v>15</v>
      </c>
      <c r="F2983" s="23">
        <v>120</v>
      </c>
      <c r="G2983" s="23">
        <v>8</v>
      </c>
      <c r="H2983" s="23" t="s">
        <v>1250</v>
      </c>
      <c r="I2983" s="23" t="s">
        <v>15</v>
      </c>
      <c r="J2983" s="23">
        <v>120</v>
      </c>
      <c r="K2983" s="23">
        <v>4</v>
      </c>
      <c r="L2983" s="23"/>
      <c r="M2983" s="23">
        <f t="shared" si="55"/>
        <v>1440</v>
      </c>
      <c r="N2983" s="23"/>
    </row>
    <row r="2984" s="3" customFormat="1" customHeight="1" spans="1:14">
      <c r="A2984" s="22">
        <v>28</v>
      </c>
      <c r="B2984" s="23" t="s">
        <v>3293</v>
      </c>
      <c r="C2984" s="23" t="s">
        <v>13</v>
      </c>
      <c r="D2984" s="23" t="s">
        <v>1250</v>
      </c>
      <c r="E2984" s="23" t="s">
        <v>15</v>
      </c>
      <c r="F2984" s="23">
        <v>120</v>
      </c>
      <c r="G2984" s="23">
        <v>8</v>
      </c>
      <c r="H2984" s="23" t="s">
        <v>1250</v>
      </c>
      <c r="I2984" s="23" t="s">
        <v>15</v>
      </c>
      <c r="J2984" s="23">
        <v>120</v>
      </c>
      <c r="K2984" s="23">
        <v>4</v>
      </c>
      <c r="L2984" s="23"/>
      <c r="M2984" s="23">
        <f t="shared" si="55"/>
        <v>1440</v>
      </c>
      <c r="N2984" s="23"/>
    </row>
    <row r="2985" s="3" customFormat="1" customHeight="1" spans="1:14">
      <c r="A2985" s="22">
        <v>29</v>
      </c>
      <c r="B2985" s="23" t="s">
        <v>3294</v>
      </c>
      <c r="C2985" s="23" t="s">
        <v>17</v>
      </c>
      <c r="D2985" s="23" t="s">
        <v>1250</v>
      </c>
      <c r="E2985" s="23" t="s">
        <v>15</v>
      </c>
      <c r="F2985" s="23">
        <v>120</v>
      </c>
      <c r="G2985" s="23">
        <v>8</v>
      </c>
      <c r="H2985" s="23" t="s">
        <v>1250</v>
      </c>
      <c r="I2985" s="23" t="s">
        <v>15</v>
      </c>
      <c r="J2985" s="23">
        <v>120</v>
      </c>
      <c r="K2985" s="23">
        <v>4</v>
      </c>
      <c r="L2985" s="23"/>
      <c r="M2985" s="23">
        <f t="shared" si="55"/>
        <v>1440</v>
      </c>
      <c r="N2985" s="23"/>
    </row>
    <row r="2986" s="3" customFormat="1" customHeight="1" spans="1:14">
      <c r="A2986" s="22">
        <v>30</v>
      </c>
      <c r="B2986" s="23" t="s">
        <v>3295</v>
      </c>
      <c r="C2986" s="23" t="s">
        <v>13</v>
      </c>
      <c r="D2986" s="23" t="s">
        <v>1250</v>
      </c>
      <c r="E2986" s="23" t="s">
        <v>15</v>
      </c>
      <c r="F2986" s="23">
        <v>120</v>
      </c>
      <c r="G2986" s="23">
        <v>8</v>
      </c>
      <c r="H2986" s="23" t="s">
        <v>1250</v>
      </c>
      <c r="I2986" s="23" t="s">
        <v>15</v>
      </c>
      <c r="J2986" s="23">
        <v>120</v>
      </c>
      <c r="K2986" s="23">
        <v>4</v>
      </c>
      <c r="L2986" s="23"/>
      <c r="M2986" s="23">
        <f t="shared" si="55"/>
        <v>1440</v>
      </c>
      <c r="N2986" s="23"/>
    </row>
    <row r="2987" s="3" customFormat="1" customHeight="1" spans="1:14">
      <c r="A2987" s="22">
        <v>31</v>
      </c>
      <c r="B2987" s="23" t="s">
        <v>3296</v>
      </c>
      <c r="C2987" s="23" t="s">
        <v>13</v>
      </c>
      <c r="D2987" s="23" t="s">
        <v>1250</v>
      </c>
      <c r="E2987" s="23" t="s">
        <v>15</v>
      </c>
      <c r="F2987" s="23">
        <v>120</v>
      </c>
      <c r="G2987" s="23">
        <v>8</v>
      </c>
      <c r="H2987" s="23" t="s">
        <v>1250</v>
      </c>
      <c r="I2987" s="23" t="s">
        <v>15</v>
      </c>
      <c r="J2987" s="23">
        <v>120</v>
      </c>
      <c r="K2987" s="23">
        <v>4</v>
      </c>
      <c r="L2987" s="23"/>
      <c r="M2987" s="23">
        <f t="shared" si="55"/>
        <v>1440</v>
      </c>
      <c r="N2987" s="23"/>
    </row>
  </sheetData>
  <autoFilter ref="A2:XFA2987">
    <extLst/>
  </autoFilter>
  <mergeCells count="8">
    <mergeCell ref="D1:G1"/>
    <mergeCell ref="H1:K1"/>
    <mergeCell ref="A1:A2"/>
    <mergeCell ref="B1:B2"/>
    <mergeCell ref="C1:C2"/>
    <mergeCell ref="L1:L2"/>
    <mergeCell ref="M1:M2"/>
    <mergeCell ref="N1:N2"/>
  </mergeCells>
  <conditionalFormatting sqref="B1:B2 B1642:B1048576">
    <cfRule type="expression" dxfId="0" priority="98">
      <formula>AND(SUMPRODUCT(IFERROR(1*(($B$1:$B$1640&amp;"x")=(B1&amp;"x")),0))+SUMPRODUCT(IFERROR(1*(($B$1642:$B$1048576&amp;"x")=(B1&amp;"x")),0))&gt;1,NOT(ISBLANK(B1)))</formula>
    </cfRule>
  </conditionalFormatting>
  <dataValidations count="4">
    <dataValidation type="list" allowBlank="1" showInputMessage="1" showErrorMessage="1" sqref="E351 E355 E359 E363 E403 E458 E1053 E1064 E1101 E1291 E1304 E1308 E1320 E1404 E1507 E1513 I1521 I1524 I1972 I2030 E2457 E2530 E2535 E2543 E192:E323 E325:E338 E340:E346 E374:E401 E437:E456 E486:E517 E531:E616 E656:E659 E664:E665 E672:E850 E852:E1039 E1041:E1043 E1046:E1051 E1055:E1061 E1066:E1073 E1075:E1086 E1088:E1089 E1091:E1092 E1094:E1095 E1097:E1098 E1103:E1108 E1110:E1253 E1258:E1289 E1336:E1343 E1412:E1438 E1455:E1496 E1500:E1503 E1567:E1571 E1615:E1616 E1618:E1640 E1642:E1757 E1759:E1771 E1795:E1810 E1821:E1822 E1824:E1881 E1883:E1892 E1972:E1976 E1979:E1989 E1993:E2015 E2017:E2023 E2030:E2032 E2035:E2050 E2053:E2289 E2324:E2327 E2330:E2331 E2334:E2394 E2396:E2410 E2412:E2415 E2462:E2466 E2498:E2500 E2502:E2504 E2526:E2527 E2563:E2731 E2770:E2873 E2882:E2950 I101:I403 I437:I616 I656:I659 I664:I665 I672:I770 I776:I850 I852:I1288 I1290:I1333 I1336:I1343 I1412:I1496 I1500:I1501 I1615:I1616 I1618:I1619 I1621:I1625 I1627:I1640 I1642:I1757 I1759:I1770 I1772:I1822 I1824:I1905 I1975:I1986 I1988:I1993 I1995:I2002 I2005:I2013 I2015:I2027 I2033:I2052 I2056:I2281 I2283:I2284 I2286:I2410 I2412:I2415 I2427:I2987">
      <formula1>"一师教学点,二师教学点,三师及以上教学点,村级学校,乡镇学校"</formula1>
    </dataValidation>
    <dataValidation allowBlank="1" showInputMessage="1" sqref="C647:C655"/>
    <dataValidation type="textLength" operator="lessThanOrEqual" allowBlank="1" showInputMessage="1" showErrorMessage="1" sqref="B1265 B1272 B1222:B1227 B1247:B1248 B1328:B1333">
      <formula1>10</formula1>
    </dataValidation>
    <dataValidation type="list" allowBlank="1" showErrorMessage="1" errorTitle="数据输入错误" error="请选择下拉列表中的值输入！" sqref="C1806:C1807">
      <formula1>"未知的性别,男性,女性,未说明的性别"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林远旺</dc:creator>
  <cp:lastModifiedBy>把昨天都作废</cp:lastModifiedBy>
  <dcterms:created xsi:type="dcterms:W3CDTF">2021-10-29T01:31:00Z</dcterms:created>
  <dcterms:modified xsi:type="dcterms:W3CDTF">2025-04-16T08:16:36Z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11F7DE69379340FF92B17DEF0C10F64E</vt:lpwstr>
  </property>
  <property fmtid="{D5CDD505-2E9C-101B-9397-08002B2CF9AE}" pid="3" name="KSOProductBuildVer">
    <vt:lpwstr>2052-11.1.0.11372</vt:lpwstr>
  </property>
  <property fmtid="{D5CDD505-2E9C-101B-9397-08002B2CF9AE}" pid="4" name="KSOReadingLayout">
    <vt:bool>true</vt:bool>
  </property>
</Properties>
</file>