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附件1" sheetId="4" r:id="rId1"/>
  </sheets>
  <definedNames>
    <definedName name="_xlnm._FilterDatabase" localSheetId="0" hidden="1">附件1!$A$2:$O$6</definedName>
    <definedName name="_xlnm.Print_Titles" localSheetId="0">附件1!$2:$4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<sst xmlns="http://schemas.openxmlformats.org/spreadsheetml/2006/main" count="29" uniqueCount="29">
  <si>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金寨县2024年第二批财政衔接资金项目计划</t>
  </si>
  <si>
    <t>序号</t>
  </si>
  <si>
    <t>项目名称</t>
  </si>
  <si>
    <t>建设单位及责任人</t>
  </si>
  <si>
    <t>建设性质</t>
  </si>
  <si>
    <t>建设地点</t>
  </si>
  <si>
    <t>资金计划（万元）</t>
  </si>
  <si>
    <t>主要建设内容</t>
  </si>
  <si>
    <t>补助标准</t>
  </si>
  <si>
    <t>建设期限</t>
  </si>
  <si>
    <t>绩效目标</t>
  </si>
  <si>
    <t>联农带农机制</t>
  </si>
  <si>
    <t>主管部门</t>
  </si>
  <si>
    <t>备注</t>
  </si>
  <si>
    <t>合计</t>
  </si>
  <si>
    <t>市级资金</t>
  </si>
  <si>
    <t>县级资金</t>
  </si>
  <si>
    <t>四</t>
  </si>
  <si>
    <t>其他</t>
  </si>
  <si>
    <t>雨露计划</t>
  </si>
  <si>
    <t>县乡村振兴局黄劲松</t>
  </si>
  <si>
    <t>新建</t>
  </si>
  <si>
    <t>全县</t>
  </si>
  <si>
    <t>给予中职高职建档立卡脱贫户家庭学生资助</t>
  </si>
  <si>
    <t>1500元/每生/每学期</t>
  </si>
  <si>
    <t>2024年1-10月</t>
  </si>
  <si>
    <t>受益脱贫家庭及监测户学生867人次，人均年增收3000元</t>
  </si>
  <si>
    <t>提高脱贫户及监测户家庭新成长劳动力技能水平，促进其就业增收</t>
  </si>
  <si>
    <t>县乡村振兴局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</si>
</sst>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>
      <alignment vertical="center"/>
    </xf>
    <xf numFmtId="176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="85" zoomScaleNormal="85" workbookViewId="0">
      <selection activeCell="E12" sqref="E12"/>
    </sheetView>
  </sheetViews>
  <sheetFormatPr defaultColWidth="9" defaultRowHeight="15.6" outlineLevelRow="5"/>
  <cols>
    <col min="1" max="1" width="11.0648148148148" style="4" customWidth="1"/>
    <col min="2" max="2" width="31.037037037037" style="5" customWidth="1"/>
    <col min="3" max="3" width="23.3240740740741" style="6" customWidth="1"/>
    <col min="4" max="4" width="10.6296296296296" style="6" customWidth="1"/>
    <col min="5" max="5" width="16.4814814814815" style="6" customWidth="1"/>
    <col min="6" max="6" width="12.2037037037037" style="6" customWidth="1"/>
    <col min="7" max="7" width="11.75" style="6" customWidth="1"/>
    <col min="8" max="8" width="12" style="7" customWidth="1"/>
    <col min="9" max="9" width="50.8888888888889" style="5" customWidth="1"/>
    <col min="10" max="10" width="26.1851851851852" style="8" customWidth="1"/>
    <col min="11" max="11" width="17.2962962962963" style="8" customWidth="1"/>
    <col min="12" max="12" width="21.4351851851852" style="8" customWidth="1"/>
    <col min="13" max="13" width="18.5648148148148" style="8" customWidth="1"/>
    <col min="14" max="14" width="16.5925925925926" style="7" customWidth="1"/>
    <col min="15" max="15" width="16.9814814814815" style="5" customWidth="1"/>
    <col min="16" max="16384" width="9" style="8"/>
  </cols>
  <sheetData>
    <row r="1" ht="20.4" spans="1:1">
      <c r="A1" s="9"/>
    </row>
    <row r="2" s="1" customFormat="1" ht="43" customHeight="1" spans="1:1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2" customFormat="1" ht="29.1" customHeight="1" spans="1:15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3" t="s">
        <v>6</v>
      </c>
      <c r="G3" s="14"/>
      <c r="H3" s="14"/>
      <c r="I3" s="11" t="s">
        <v>7</v>
      </c>
      <c r="J3" s="26" t="s">
        <v>8</v>
      </c>
      <c r="K3" s="26" t="s">
        <v>9</v>
      </c>
      <c r="L3" s="26" t="s">
        <v>10</v>
      </c>
      <c r="M3" s="26" t="s">
        <v>11</v>
      </c>
      <c r="N3" s="11" t="s">
        <v>12</v>
      </c>
      <c r="O3" s="11" t="s">
        <v>13</v>
      </c>
    </row>
    <row r="4" s="2" customFormat="1" ht="33.95" customHeight="1" spans="1:15">
      <c r="A4" s="15"/>
      <c r="B4" s="15"/>
      <c r="C4" s="15"/>
      <c r="D4" s="16"/>
      <c r="E4" s="15"/>
      <c r="F4" s="17" t="s">
        <v>14</v>
      </c>
      <c r="G4" s="17" t="s">
        <v>15</v>
      </c>
      <c r="H4" s="17" t="s">
        <v>16</v>
      </c>
      <c r="I4" s="16"/>
      <c r="J4" s="27"/>
      <c r="K4" s="27"/>
      <c r="L4" s="27"/>
      <c r="M4" s="27"/>
      <c r="N4" s="16"/>
      <c r="O4" s="15"/>
    </row>
    <row r="5" s="3" customFormat="1" ht="34" customHeight="1" spans="1:15">
      <c r="A5" s="18" t="s">
        <v>17</v>
      </c>
      <c r="B5" s="19" t="s">
        <v>18</v>
      </c>
      <c r="C5" s="20"/>
      <c r="D5" s="20"/>
      <c r="E5" s="20"/>
      <c r="F5" s="21">
        <f>G5+H5</f>
        <v>130</v>
      </c>
      <c r="G5" s="22">
        <f>SUM(G6:G6)</f>
        <v>130</v>
      </c>
      <c r="H5" s="22">
        <f>SUM(H6:H6)</f>
        <v>0</v>
      </c>
      <c r="I5" s="19"/>
      <c r="J5" s="28"/>
      <c r="K5" s="28"/>
      <c r="L5" s="28"/>
      <c r="M5" s="28"/>
      <c r="N5" s="18"/>
      <c r="O5" s="19"/>
    </row>
    <row r="6" s="3" customFormat="1" ht="44" customHeight="1" spans="1:15">
      <c r="A6" s="23">
        <v>2</v>
      </c>
      <c r="B6" s="24" t="s">
        <v>19</v>
      </c>
      <c r="C6" s="23" t="s">
        <v>20</v>
      </c>
      <c r="D6" s="23" t="s">
        <v>21</v>
      </c>
      <c r="E6" s="23" t="s">
        <v>22</v>
      </c>
      <c r="F6" s="25">
        <f>G6+H6</f>
        <v>130</v>
      </c>
      <c r="G6" s="23">
        <v>130</v>
      </c>
      <c r="H6" s="23"/>
      <c r="I6" s="24" t="s">
        <v>23</v>
      </c>
      <c r="J6" s="29" t="s">
        <v>24</v>
      </c>
      <c r="K6" s="29" t="s">
        <v>25</v>
      </c>
      <c r="L6" s="23" t="s">
        <v>26</v>
      </c>
      <c r="M6" s="23" t="s">
        <v>27</v>
      </c>
      <c r="N6" s="23" t="s">
        <v>28</v>
      </c>
      <c r="O6" s="24"/>
    </row>
  </sheetData>
  <mergeCells count="14">
    <mergeCell ref="A2:O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432638888888889" right="0.432638888888889" top="0.984027777777778" bottom="0.984027777777778" header="0.298611111111111" footer="0.590277777777778"/>
  <pageSetup paperSize="8" scale="68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逆水寒</cp:lastModifiedBy>
  <dcterms:created xsi:type="dcterms:W3CDTF">2023-05-23T19:15:00Z</dcterms:created>
  <dcterms:modified xsi:type="dcterms:W3CDTF">2025-05-21T02:43:31Z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68AF9C7D23BE4BDCB4AACF3B302B5598_13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