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数据页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<sst xmlns="http://schemas.openxmlformats.org/spreadsheetml/2006/main" count="202" uniqueCount="161">
  <si>
    <t>序号</t>
  </si>
  <si>
    <t>补贴申请人</t>
  </si>
  <si>
    <t>补贴申请人手机号</t>
  </si>
  <si>
    <t>房屋所在区域</t>
  </si>
  <si>
    <t>房屋所在小区</t>
  </si>
  <si>
    <t>房屋坐落</t>
  </si>
  <si>
    <t>申请物品材料总金额(元)</t>
  </si>
  <si>
    <t>预计可补贴金额(元)</t>
  </si>
  <si>
    <t>申请时间</t>
  </si>
  <si>
    <t>施*</t>
  </si>
  <si>
    <t>159****1820</t>
  </si>
  <si>
    <t>梅山镇</t>
  </si>
  <si>
    <t>香港花园</t>
  </si>
  <si>
    <t>梅山镇香港花园8栋405室</t>
  </si>
  <si>
    <t>2025-09-06 13:46:32</t>
  </si>
  <si>
    <t>陈*圳</t>
  </si>
  <si>
    <t>181****3010</t>
  </si>
  <si>
    <t>惠民家园</t>
  </si>
  <si>
    <t>金寨县惠民家园安置区10号楼1204室</t>
  </si>
  <si>
    <t>2025-09-08 12:18:14</t>
  </si>
  <si>
    <t>方*斌</t>
  </si>
  <si>
    <t>138****5207</t>
  </si>
  <si>
    <t>金鑫国际佳园</t>
  </si>
  <si>
    <t>金寨县梅山镇金鑫国际佳园11栋1201室</t>
  </si>
  <si>
    <t>2025-09-11 16:51:42</t>
  </si>
  <si>
    <t>晏*田</t>
  </si>
  <si>
    <t>189****4411</t>
  </si>
  <si>
    <t>远和城市花园</t>
  </si>
  <si>
    <t>梅山镇远和城市花园1栋603室</t>
  </si>
  <si>
    <t>2025-09-12 14:21:11</t>
  </si>
  <si>
    <t>徐*</t>
  </si>
  <si>
    <t>135****8725</t>
  </si>
  <si>
    <t>红都花园</t>
  </si>
  <si>
    <t>金寨县梅山镇红都花园2栋509室</t>
  </si>
  <si>
    <t>2025-09-13 13:59:33</t>
  </si>
  <si>
    <t>赵*黎</t>
  </si>
  <si>
    <t>193****4225</t>
  </si>
  <si>
    <t>金寨现代产业园正和一中公园</t>
  </si>
  <si>
    <t>金寨现代产业园区正和一中公园G6503室</t>
  </si>
  <si>
    <t>2025-09-11 16:17:48</t>
  </si>
  <si>
    <t>胡*凤</t>
  </si>
  <si>
    <t>153****9258</t>
  </si>
  <si>
    <t>香江名都</t>
  </si>
  <si>
    <t>梅山镇香江名都7-301室</t>
  </si>
  <si>
    <t>2025-09-12 13:51:35</t>
  </si>
  <si>
    <t>龙*</t>
  </si>
  <si>
    <t>158****8290</t>
  </si>
  <si>
    <t>梅山镇金鑫国际佳园12幢1802室</t>
  </si>
  <si>
    <t>2025-09-06 11:35:33</t>
  </si>
  <si>
    <t>汪*怀</t>
  </si>
  <si>
    <t>138****7875</t>
  </si>
  <si>
    <t>世纪新城</t>
  </si>
  <si>
    <t>梅山镇世纪新城3-601室</t>
  </si>
  <si>
    <t>2025-09-15 20:03:41</t>
  </si>
  <si>
    <t>赵*志</t>
  </si>
  <si>
    <t>181****4520</t>
  </si>
  <si>
    <t>六安市金寨县梅山湖路惠民家园10号楼2202室</t>
  </si>
  <si>
    <t>2025-09-10 13:21:26</t>
  </si>
  <si>
    <t>139****0996</t>
  </si>
  <si>
    <t>金都华城</t>
  </si>
  <si>
    <t>梅山镇新河路金都华城10栋201</t>
  </si>
  <si>
    <t>2025-09-21 12:13:52</t>
  </si>
  <si>
    <t>张*开</t>
  </si>
  <si>
    <t>133****8233</t>
  </si>
  <si>
    <t>东方龙城</t>
  </si>
  <si>
    <t>六安市金寨县梅山镇东方龙城5-502室</t>
  </si>
  <si>
    <t>2025-09-08 19:49:04</t>
  </si>
  <si>
    <t>朱*兵</t>
  </si>
  <si>
    <t>187****7127</t>
  </si>
  <si>
    <t>金寨县惠民家园5栋501</t>
  </si>
  <si>
    <t>2025-09-18 20:43:58</t>
  </si>
  <si>
    <t>郭*</t>
  </si>
  <si>
    <t>180****4153</t>
  </si>
  <si>
    <t>六安市金寨县梅山镇香港花园8栋101室</t>
  </si>
  <si>
    <t>2025-09-28 16:26:30</t>
  </si>
  <si>
    <t>徐*江</t>
  </si>
  <si>
    <t>134****6216</t>
  </si>
  <si>
    <t>金色时代佳园</t>
  </si>
  <si>
    <t>梅山镇金色时代佳园12栋404室</t>
  </si>
  <si>
    <t>2025-09-08 16:11:06</t>
  </si>
  <si>
    <t>杨*静</t>
  </si>
  <si>
    <t>180****9890</t>
  </si>
  <si>
    <t>金江西苑安置三区</t>
  </si>
  <si>
    <t>梅山镇安置三区27栋505室</t>
  </si>
  <si>
    <t>2025-09-07 23:44:27</t>
  </si>
  <si>
    <t>张*</t>
  </si>
  <si>
    <t>139****0658</t>
  </si>
  <si>
    <t>六安市金寨县梅山湖路世纪新城小区5栋2单元203</t>
  </si>
  <si>
    <t>2025-09-29 20:16:59</t>
  </si>
  <si>
    <t>汪*</t>
  </si>
  <si>
    <t>139****2323</t>
  </si>
  <si>
    <t>金寨县梅山镇东方龙城1栋1单元401</t>
  </si>
  <si>
    <t>2025-09-28 14:11:46</t>
  </si>
  <si>
    <t>桂*</t>
  </si>
  <si>
    <t>186****1395</t>
  </si>
  <si>
    <t>金鑫国际</t>
  </si>
  <si>
    <t>梅山镇金鑫国际佳园31栋304</t>
  </si>
  <si>
    <t>2025-09-30 22:24:50</t>
  </si>
  <si>
    <t>林*</t>
  </si>
  <si>
    <t>139****6998</t>
  </si>
  <si>
    <t>金寨县梅山镇金江新城</t>
  </si>
  <si>
    <t>梅山镇龙飞金江新城B五栋2104室</t>
  </si>
  <si>
    <t>2025-10-10 18:58:17</t>
  </si>
  <si>
    <t>盛*</t>
  </si>
  <si>
    <t>136****3798</t>
  </si>
  <si>
    <t>惠民家园小区</t>
  </si>
  <si>
    <t>金寨县惠民家园安置区21号楼1904</t>
  </si>
  <si>
    <t>2025-09-18 11:15:15</t>
  </si>
  <si>
    <t>沈*友</t>
  </si>
  <si>
    <t>189****7833</t>
  </si>
  <si>
    <t>天堂寨镇</t>
  </si>
  <si>
    <t>天堂寨镇天润逸景小区</t>
  </si>
  <si>
    <t>天堂寨镇天润逸景小区7栋603室</t>
  </si>
  <si>
    <t>2025-10-10 11:20:58</t>
  </si>
  <si>
    <t>王*明</t>
  </si>
  <si>
    <t>139****3333</t>
  </si>
  <si>
    <t>梅山镇东方龙城38栋402室</t>
  </si>
  <si>
    <t>2025-10-16 09:26:25</t>
  </si>
  <si>
    <t>余*叶</t>
  </si>
  <si>
    <t>189****1366</t>
  </si>
  <si>
    <t>御璟园</t>
  </si>
  <si>
    <t>梅山镇华安御璟园10栋1802室</t>
  </si>
  <si>
    <t>2025-10-10 09:32:35</t>
  </si>
  <si>
    <t>黄*</t>
  </si>
  <si>
    <t>172****2345</t>
  </si>
  <si>
    <t>明发城市广场明汇城</t>
  </si>
  <si>
    <t>梅山镇明发城市广场G地块11号楼1402室</t>
  </si>
  <si>
    <t>2025-10-12 16:23:07</t>
  </si>
  <si>
    <t>杨*</t>
  </si>
  <si>
    <t>138****5304</t>
  </si>
  <si>
    <t>华安御景园小区</t>
  </si>
  <si>
    <t>梅山镇华安御景园25栋1单元402室</t>
  </si>
  <si>
    <t>2025-10-10 21:37:06</t>
  </si>
  <si>
    <t>肖*玉</t>
  </si>
  <si>
    <t>187****3646</t>
  </si>
  <si>
    <t>天堂寨镇天润逸景小区二栋802室</t>
  </si>
  <si>
    <t>2025-10-17 06:59:59</t>
  </si>
  <si>
    <t>芮*芳</t>
  </si>
  <si>
    <t>151****0978</t>
  </si>
  <si>
    <t>金府花园</t>
  </si>
  <si>
    <t>梅山镇金府花园23栋103室</t>
  </si>
  <si>
    <t>2025-10-20 16:48:57</t>
  </si>
  <si>
    <t>139****6704</t>
  </si>
  <si>
    <t>梅山镇天易凤凰城16栋203</t>
  </si>
  <si>
    <t>2025-09-15 12:29:16</t>
  </si>
  <si>
    <t>陶*雨</t>
  </si>
  <si>
    <t>130****8651</t>
  </si>
  <si>
    <t>思源雅苑</t>
  </si>
  <si>
    <t>梅山镇思源雅苑32栋一单元1902</t>
  </si>
  <si>
    <t>2025-10-15 11:48:10</t>
  </si>
  <si>
    <t>闵*霞</t>
  </si>
  <si>
    <t>159****0367</t>
  </si>
  <si>
    <t>其他小区</t>
  </si>
  <si>
    <t>梅山镇瑞泰中央城4栋704室</t>
  </si>
  <si>
    <t>2025-09-19 13:28:43</t>
  </si>
  <si>
    <t>张*义</t>
  </si>
  <si>
    <t>134****3309</t>
  </si>
  <si>
    <t>金寨大市场</t>
  </si>
  <si>
    <t>梅山镇金寨大市场1-B栋316室</t>
  </si>
  <si>
    <t>2025-09-10 18:12:47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</si>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</sst>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selection activeCell="E3" sqref="E3"/>
    </sheetView>
  </sheetViews>
  <sheetFormatPr defaultColWidth="9" defaultRowHeight="32" customHeight="1"/>
  <cols>
    <col min="1" max="1" width="9" style="1"/>
    <col min="2" max="2" width="10.25" style="1" customWidth="1"/>
    <col min="3" max="3" width="12.6333333333333" style="1" customWidth="1"/>
    <col min="4" max="4" width="9" style="1"/>
    <col min="5" max="5" width="28.1333333333333" style="1" customWidth="1"/>
    <col min="6" max="6" width="39.1333333333333" style="1" customWidth="1"/>
    <col min="7" max="7" width="11.8916666666667" style="2"/>
    <col min="8" max="8" width="13.3833333333333" style="2" customWidth="1"/>
    <col min="9" max="9" width="21.5" style="2" customWidth="1"/>
  </cols>
  <sheetData>
    <row r="1" ht="11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23" customHeight="1" spans="1:9">
      <c r="A2" s="4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37546</v>
      </c>
      <c r="H2" s="6">
        <v>5631.9</v>
      </c>
      <c r="I2" s="4" t="s">
        <v>14</v>
      </c>
    </row>
    <row r="3" ht="23" customHeight="1" spans="1:9">
      <c r="A3" s="4">
        <v>2</v>
      </c>
      <c r="B3" s="5" t="s">
        <v>15</v>
      </c>
      <c r="C3" s="5" t="s">
        <v>16</v>
      </c>
      <c r="D3" s="5" t="s">
        <v>11</v>
      </c>
      <c r="E3" s="5" t="s">
        <v>17</v>
      </c>
      <c r="F3" s="5" t="s">
        <v>18</v>
      </c>
      <c r="G3" s="6">
        <v>133763.58</v>
      </c>
      <c r="H3" s="6">
        <v>20000</v>
      </c>
      <c r="I3" s="4" t="s">
        <v>19</v>
      </c>
    </row>
    <row r="4" ht="23" customHeight="1" spans="1:9">
      <c r="A4" s="4">
        <v>3</v>
      </c>
      <c r="B4" s="5" t="s">
        <v>20</v>
      </c>
      <c r="C4" s="5" t="s">
        <v>21</v>
      </c>
      <c r="D4" s="5" t="s">
        <v>11</v>
      </c>
      <c r="E4" s="5" t="s">
        <v>22</v>
      </c>
      <c r="F4" s="5" t="s">
        <v>23</v>
      </c>
      <c r="G4" s="6">
        <v>66288.12</v>
      </c>
      <c r="H4" s="6">
        <v>9943.22</v>
      </c>
      <c r="I4" s="4" t="s">
        <v>24</v>
      </c>
    </row>
    <row r="5" ht="23" customHeight="1" spans="1:9">
      <c r="A5" s="4">
        <v>4</v>
      </c>
      <c r="B5" s="5" t="s">
        <v>25</v>
      </c>
      <c r="C5" s="5" t="s">
        <v>26</v>
      </c>
      <c r="D5" s="5" t="s">
        <v>11</v>
      </c>
      <c r="E5" s="5" t="s">
        <v>27</v>
      </c>
      <c r="F5" s="5" t="s">
        <v>28</v>
      </c>
      <c r="G5" s="6">
        <v>11745</v>
      </c>
      <c r="H5" s="6">
        <v>1761.75</v>
      </c>
      <c r="I5" s="4" t="s">
        <v>29</v>
      </c>
    </row>
    <row r="6" ht="23" customHeight="1" spans="1:9">
      <c r="A6" s="4">
        <v>5</v>
      </c>
      <c r="B6" s="5" t="s">
        <v>30</v>
      </c>
      <c r="C6" s="5" t="s">
        <v>31</v>
      </c>
      <c r="D6" s="5" t="s">
        <v>11</v>
      </c>
      <c r="E6" s="5" t="s">
        <v>32</v>
      </c>
      <c r="F6" s="5" t="s">
        <v>33</v>
      </c>
      <c r="G6" s="6">
        <v>21250</v>
      </c>
      <c r="H6" s="6">
        <v>3187.5</v>
      </c>
      <c r="I6" s="4" t="s">
        <v>34</v>
      </c>
    </row>
    <row r="7" ht="23" customHeight="1" spans="1:9">
      <c r="A7" s="4">
        <v>6</v>
      </c>
      <c r="B7" s="5" t="s">
        <v>35</v>
      </c>
      <c r="C7" s="5" t="s">
        <v>36</v>
      </c>
      <c r="D7" s="5" t="s">
        <v>11</v>
      </c>
      <c r="E7" s="5" t="s">
        <v>37</v>
      </c>
      <c r="F7" s="5" t="s">
        <v>38</v>
      </c>
      <c r="G7" s="6">
        <v>86094</v>
      </c>
      <c r="H7" s="6">
        <v>12914.1</v>
      </c>
      <c r="I7" s="4" t="s">
        <v>39</v>
      </c>
    </row>
    <row r="8" ht="23" customHeight="1" spans="1:9">
      <c r="A8" s="4">
        <v>7</v>
      </c>
      <c r="B8" s="5" t="s">
        <v>40</v>
      </c>
      <c r="C8" s="5" t="s">
        <v>41</v>
      </c>
      <c r="D8" s="5" t="s">
        <v>11</v>
      </c>
      <c r="E8" s="5" t="s">
        <v>42</v>
      </c>
      <c r="F8" s="5" t="s">
        <v>43</v>
      </c>
      <c r="G8" s="6">
        <v>40000</v>
      </c>
      <c r="H8" s="6">
        <v>6000</v>
      </c>
      <c r="I8" s="4" t="s">
        <v>44</v>
      </c>
    </row>
    <row r="9" ht="23" customHeight="1" spans="1:9">
      <c r="A9" s="4">
        <v>8</v>
      </c>
      <c r="B9" s="5" t="s">
        <v>45</v>
      </c>
      <c r="C9" s="5" t="s">
        <v>46</v>
      </c>
      <c r="D9" s="5" t="s">
        <v>11</v>
      </c>
      <c r="E9" s="5" t="s">
        <v>22</v>
      </c>
      <c r="F9" s="5" t="s">
        <v>47</v>
      </c>
      <c r="G9" s="6">
        <v>134562</v>
      </c>
      <c r="H9" s="6">
        <v>20000</v>
      </c>
      <c r="I9" s="4" t="s">
        <v>48</v>
      </c>
    </row>
    <row r="10" ht="23" customHeight="1" spans="1:9">
      <c r="A10" s="4">
        <v>9</v>
      </c>
      <c r="B10" s="5" t="s">
        <v>49</v>
      </c>
      <c r="C10" s="5" t="s">
        <v>50</v>
      </c>
      <c r="D10" s="5" t="s">
        <v>11</v>
      </c>
      <c r="E10" s="5" t="s">
        <v>51</v>
      </c>
      <c r="F10" s="5" t="s">
        <v>52</v>
      </c>
      <c r="G10" s="6">
        <v>102123</v>
      </c>
      <c r="H10" s="6">
        <v>15318.45</v>
      </c>
      <c r="I10" s="4" t="s">
        <v>53</v>
      </c>
    </row>
    <row r="11" ht="23" customHeight="1" spans="1:9">
      <c r="A11" s="4">
        <v>10</v>
      </c>
      <c r="B11" s="5" t="s">
        <v>54</v>
      </c>
      <c r="C11" s="5" t="s">
        <v>55</v>
      </c>
      <c r="D11" s="5" t="s">
        <v>11</v>
      </c>
      <c r="E11" s="5" t="s">
        <v>17</v>
      </c>
      <c r="F11" s="5" t="s">
        <v>56</v>
      </c>
      <c r="G11" s="6">
        <v>49510</v>
      </c>
      <c r="H11" s="6">
        <v>7426.5</v>
      </c>
      <c r="I11" s="4" t="s">
        <v>57</v>
      </c>
    </row>
    <row r="12" ht="23" customHeight="1" spans="1:9">
      <c r="A12" s="4">
        <v>11</v>
      </c>
      <c r="B12" s="5" t="s">
        <v>30</v>
      </c>
      <c r="C12" s="5" t="s">
        <v>58</v>
      </c>
      <c r="D12" s="5" t="s">
        <v>11</v>
      </c>
      <c r="E12" s="5" t="s">
        <v>59</v>
      </c>
      <c r="F12" s="5" t="s">
        <v>60</v>
      </c>
      <c r="G12" s="6">
        <v>85225</v>
      </c>
      <c r="H12" s="6">
        <v>12783.75</v>
      </c>
      <c r="I12" s="4" t="s">
        <v>61</v>
      </c>
    </row>
    <row r="13" ht="23" customHeight="1" spans="1:9">
      <c r="A13" s="4">
        <v>12</v>
      </c>
      <c r="B13" s="5" t="s">
        <v>62</v>
      </c>
      <c r="C13" s="5" t="s">
        <v>63</v>
      </c>
      <c r="D13" s="5" t="s">
        <v>11</v>
      </c>
      <c r="E13" s="5" t="s">
        <v>64</v>
      </c>
      <c r="F13" s="5" t="s">
        <v>65</v>
      </c>
      <c r="G13" s="6">
        <v>75482</v>
      </c>
      <c r="H13" s="6">
        <v>11322.3</v>
      </c>
      <c r="I13" s="4" t="s">
        <v>66</v>
      </c>
    </row>
    <row r="14" ht="23" customHeight="1" spans="1:9">
      <c r="A14" s="4">
        <v>13</v>
      </c>
      <c r="B14" s="5" t="s">
        <v>67</v>
      </c>
      <c r="C14" s="5" t="s">
        <v>68</v>
      </c>
      <c r="D14" s="5" t="s">
        <v>11</v>
      </c>
      <c r="E14" s="5" t="s">
        <v>17</v>
      </c>
      <c r="F14" s="5" t="s">
        <v>69</v>
      </c>
      <c r="G14" s="6">
        <v>67030</v>
      </c>
      <c r="H14" s="6">
        <v>10054.5</v>
      </c>
      <c r="I14" s="4" t="s">
        <v>70</v>
      </c>
    </row>
    <row r="15" ht="23" customHeight="1" spans="1:9">
      <c r="A15" s="4">
        <v>14</v>
      </c>
      <c r="B15" s="5" t="s">
        <v>71</v>
      </c>
      <c r="C15" s="5" t="s">
        <v>72</v>
      </c>
      <c r="D15" s="5" t="s">
        <v>11</v>
      </c>
      <c r="E15" s="5" t="s">
        <v>12</v>
      </c>
      <c r="F15" s="5" t="s">
        <v>73</v>
      </c>
      <c r="G15" s="6">
        <v>6900</v>
      </c>
      <c r="H15" s="6">
        <v>1035</v>
      </c>
      <c r="I15" s="4" t="s">
        <v>74</v>
      </c>
    </row>
    <row r="16" ht="23" customHeight="1" spans="1:9">
      <c r="A16" s="4">
        <v>15</v>
      </c>
      <c r="B16" s="5" t="s">
        <v>75</v>
      </c>
      <c r="C16" s="5" t="s">
        <v>76</v>
      </c>
      <c r="D16" s="5" t="s">
        <v>11</v>
      </c>
      <c r="E16" s="5" t="s">
        <v>77</v>
      </c>
      <c r="F16" s="5" t="s">
        <v>78</v>
      </c>
      <c r="G16" s="6">
        <v>34331</v>
      </c>
      <c r="H16" s="6">
        <v>5149.65</v>
      </c>
      <c r="I16" s="4" t="s">
        <v>79</v>
      </c>
    </row>
    <row r="17" ht="23" customHeight="1" spans="1:9">
      <c r="A17" s="4">
        <v>16</v>
      </c>
      <c r="B17" s="5" t="s">
        <v>80</v>
      </c>
      <c r="C17" s="5" t="s">
        <v>81</v>
      </c>
      <c r="D17" s="5" t="s">
        <v>11</v>
      </c>
      <c r="E17" s="5" t="s">
        <v>82</v>
      </c>
      <c r="F17" s="5" t="s">
        <v>83</v>
      </c>
      <c r="G17" s="6">
        <v>67400</v>
      </c>
      <c r="H17" s="6">
        <v>10110</v>
      </c>
      <c r="I17" s="4" t="s">
        <v>84</v>
      </c>
    </row>
    <row r="18" ht="23" customHeight="1" spans="1:9">
      <c r="A18" s="4">
        <v>17</v>
      </c>
      <c r="B18" s="5" t="s">
        <v>85</v>
      </c>
      <c r="C18" s="5" t="s">
        <v>86</v>
      </c>
      <c r="D18" s="5" t="s">
        <v>11</v>
      </c>
      <c r="E18" s="5" t="s">
        <v>51</v>
      </c>
      <c r="F18" s="5" t="s">
        <v>87</v>
      </c>
      <c r="G18" s="6">
        <v>164775</v>
      </c>
      <c r="H18" s="6">
        <v>20000</v>
      </c>
      <c r="I18" s="4" t="s">
        <v>88</v>
      </c>
    </row>
    <row r="19" ht="23" customHeight="1" spans="1:9">
      <c r="A19" s="4">
        <v>18</v>
      </c>
      <c r="B19" s="5" t="s">
        <v>89</v>
      </c>
      <c r="C19" s="5" t="s">
        <v>90</v>
      </c>
      <c r="D19" s="5" t="s">
        <v>11</v>
      </c>
      <c r="E19" s="5" t="s">
        <v>64</v>
      </c>
      <c r="F19" s="5" t="s">
        <v>91</v>
      </c>
      <c r="G19" s="6">
        <v>83910</v>
      </c>
      <c r="H19" s="6">
        <v>12586.5</v>
      </c>
      <c r="I19" s="4" t="s">
        <v>92</v>
      </c>
    </row>
    <row r="20" ht="23" customHeight="1" spans="1:9">
      <c r="A20" s="4">
        <v>19</v>
      </c>
      <c r="B20" s="5" t="s">
        <v>93</v>
      </c>
      <c r="C20" s="5" t="s">
        <v>94</v>
      </c>
      <c r="D20" s="5" t="s">
        <v>11</v>
      </c>
      <c r="E20" s="5" t="s">
        <v>95</v>
      </c>
      <c r="F20" s="5" t="s">
        <v>96</v>
      </c>
      <c r="G20" s="6">
        <v>88000</v>
      </c>
      <c r="H20" s="6">
        <v>13200</v>
      </c>
      <c r="I20" s="4" t="s">
        <v>97</v>
      </c>
    </row>
    <row r="21" ht="23" customHeight="1" spans="1:9">
      <c r="A21" s="4">
        <v>20</v>
      </c>
      <c r="B21" s="5" t="s">
        <v>98</v>
      </c>
      <c r="C21" s="5" t="s">
        <v>99</v>
      </c>
      <c r="D21" s="5" t="s">
        <v>11</v>
      </c>
      <c r="E21" s="5" t="s">
        <v>100</v>
      </c>
      <c r="F21" s="5" t="s">
        <v>101</v>
      </c>
      <c r="G21" s="6">
        <v>12000</v>
      </c>
      <c r="H21" s="6">
        <v>1800</v>
      </c>
      <c r="I21" s="4" t="s">
        <v>102</v>
      </c>
    </row>
    <row r="22" ht="23" customHeight="1" spans="1:9">
      <c r="A22" s="4">
        <v>21</v>
      </c>
      <c r="B22" s="5" t="s">
        <v>103</v>
      </c>
      <c r="C22" s="5" t="s">
        <v>104</v>
      </c>
      <c r="D22" s="5" t="s">
        <v>11</v>
      </c>
      <c r="E22" s="5" t="s">
        <v>105</v>
      </c>
      <c r="F22" s="5" t="s">
        <v>106</v>
      </c>
      <c r="G22" s="6">
        <v>80951.08</v>
      </c>
      <c r="H22" s="6">
        <v>12142.66</v>
      </c>
      <c r="I22" s="4" t="s">
        <v>107</v>
      </c>
    </row>
    <row r="23" ht="23" customHeight="1" spans="1:9">
      <c r="A23" s="4">
        <v>22</v>
      </c>
      <c r="B23" s="5" t="s">
        <v>108</v>
      </c>
      <c r="C23" s="5" t="s">
        <v>109</v>
      </c>
      <c r="D23" s="5" t="s">
        <v>110</v>
      </c>
      <c r="E23" s="5" t="s">
        <v>111</v>
      </c>
      <c r="F23" s="5" t="s">
        <v>112</v>
      </c>
      <c r="G23" s="6">
        <v>81422.84</v>
      </c>
      <c r="H23" s="6">
        <v>12213.43</v>
      </c>
      <c r="I23" s="4" t="s">
        <v>113</v>
      </c>
    </row>
    <row r="24" ht="23" customHeight="1" spans="1:9">
      <c r="A24" s="4">
        <v>23</v>
      </c>
      <c r="B24" s="5" t="s">
        <v>114</v>
      </c>
      <c r="C24" s="5" t="s">
        <v>115</v>
      </c>
      <c r="D24" s="5" t="s">
        <v>11</v>
      </c>
      <c r="E24" s="5" t="s">
        <v>64</v>
      </c>
      <c r="F24" s="5" t="s">
        <v>116</v>
      </c>
      <c r="G24" s="6">
        <v>150725</v>
      </c>
      <c r="H24" s="6">
        <v>20000</v>
      </c>
      <c r="I24" s="4" t="s">
        <v>117</v>
      </c>
    </row>
    <row r="25" ht="23" customHeight="1" spans="1:9">
      <c r="A25" s="4">
        <v>24</v>
      </c>
      <c r="B25" s="5" t="s">
        <v>118</v>
      </c>
      <c r="C25" s="5" t="s">
        <v>119</v>
      </c>
      <c r="D25" s="5" t="s">
        <v>11</v>
      </c>
      <c r="E25" s="5" t="s">
        <v>120</v>
      </c>
      <c r="F25" s="5" t="s">
        <v>121</v>
      </c>
      <c r="G25" s="6">
        <v>20152.71</v>
      </c>
      <c r="H25" s="6">
        <v>3022.91</v>
      </c>
      <c r="I25" s="4" t="s">
        <v>122</v>
      </c>
    </row>
    <row r="26" ht="23" customHeight="1" spans="1:9">
      <c r="A26" s="4">
        <v>25</v>
      </c>
      <c r="B26" s="5" t="s">
        <v>123</v>
      </c>
      <c r="C26" s="5" t="s">
        <v>124</v>
      </c>
      <c r="D26" s="5" t="s">
        <v>11</v>
      </c>
      <c r="E26" s="5" t="s">
        <v>125</v>
      </c>
      <c r="F26" s="5" t="s">
        <v>126</v>
      </c>
      <c r="G26" s="6">
        <v>65283.6</v>
      </c>
      <c r="H26" s="6">
        <v>9792.54</v>
      </c>
      <c r="I26" s="4" t="s">
        <v>127</v>
      </c>
    </row>
    <row r="27" ht="23" customHeight="1" spans="1:9">
      <c r="A27" s="4">
        <v>26</v>
      </c>
      <c r="B27" s="5" t="s">
        <v>128</v>
      </c>
      <c r="C27" s="5" t="s">
        <v>129</v>
      </c>
      <c r="D27" s="5" t="s">
        <v>11</v>
      </c>
      <c r="E27" s="5" t="s">
        <v>130</v>
      </c>
      <c r="F27" s="5" t="s">
        <v>131</v>
      </c>
      <c r="G27" s="6">
        <v>39335</v>
      </c>
      <c r="H27" s="6">
        <v>5900.25</v>
      </c>
      <c r="I27" s="4" t="s">
        <v>132</v>
      </c>
    </row>
    <row r="28" ht="23" customHeight="1" spans="1:9">
      <c r="A28" s="4">
        <v>27</v>
      </c>
      <c r="B28" s="5" t="s">
        <v>133</v>
      </c>
      <c r="C28" s="5" t="s">
        <v>134</v>
      </c>
      <c r="D28" s="5" t="s">
        <v>110</v>
      </c>
      <c r="E28" s="5" t="s">
        <v>111</v>
      </c>
      <c r="F28" s="5" t="s">
        <v>135</v>
      </c>
      <c r="G28" s="6">
        <v>79700</v>
      </c>
      <c r="H28" s="6">
        <v>11955</v>
      </c>
      <c r="I28" s="4" t="s">
        <v>136</v>
      </c>
    </row>
    <row r="29" ht="23" customHeight="1" spans="1:9">
      <c r="A29" s="4">
        <v>28</v>
      </c>
      <c r="B29" s="5" t="s">
        <v>137</v>
      </c>
      <c r="C29" s="5" t="s">
        <v>138</v>
      </c>
      <c r="D29" s="5" t="s">
        <v>11</v>
      </c>
      <c r="E29" s="5" t="s">
        <v>139</v>
      </c>
      <c r="F29" s="5" t="s">
        <v>140</v>
      </c>
      <c r="G29" s="6">
        <v>89750</v>
      </c>
      <c r="H29" s="6">
        <v>13462.5</v>
      </c>
      <c r="I29" s="4" t="s">
        <v>141</v>
      </c>
    </row>
    <row r="30" ht="23" customHeight="1" spans="1:9">
      <c r="A30" s="4">
        <v>29</v>
      </c>
      <c r="B30" s="5" t="s">
        <v>118</v>
      </c>
      <c r="C30" s="5" t="s">
        <v>142</v>
      </c>
      <c r="D30" s="5" t="s">
        <v>11</v>
      </c>
      <c r="E30" s="5" t="s">
        <v>143</v>
      </c>
      <c r="F30" s="5" t="s">
        <v>143</v>
      </c>
      <c r="G30" s="6">
        <v>44200</v>
      </c>
      <c r="H30" s="6">
        <v>6630</v>
      </c>
      <c r="I30" s="4" t="s">
        <v>144</v>
      </c>
    </row>
    <row r="31" ht="23" customHeight="1" spans="1:9">
      <c r="A31" s="4">
        <v>30</v>
      </c>
      <c r="B31" s="5" t="s">
        <v>145</v>
      </c>
      <c r="C31" s="5" t="s">
        <v>146</v>
      </c>
      <c r="D31" s="5" t="s">
        <v>11</v>
      </c>
      <c r="E31" s="5" t="s">
        <v>147</v>
      </c>
      <c r="F31" s="5" t="s">
        <v>148</v>
      </c>
      <c r="G31" s="6">
        <v>47521.2</v>
      </c>
      <c r="H31" s="6">
        <v>7128.18</v>
      </c>
      <c r="I31" s="4" t="s">
        <v>149</v>
      </c>
    </row>
    <row r="32" ht="23" customHeight="1" spans="1:9">
      <c r="A32" s="4">
        <v>31</v>
      </c>
      <c r="B32" s="5" t="s">
        <v>150</v>
      </c>
      <c r="C32" s="5" t="s">
        <v>151</v>
      </c>
      <c r="D32" s="5" t="s">
        <v>11</v>
      </c>
      <c r="E32" s="5" t="s">
        <v>152</v>
      </c>
      <c r="F32" s="5" t="s">
        <v>153</v>
      </c>
      <c r="G32" s="6">
        <v>132101.98</v>
      </c>
      <c r="H32" s="6">
        <v>19815.3</v>
      </c>
      <c r="I32" s="4" t="s">
        <v>154</v>
      </c>
    </row>
    <row r="33" ht="23" customHeight="1" spans="1:9">
      <c r="A33" s="4">
        <v>32</v>
      </c>
      <c r="B33" s="5" t="s">
        <v>155</v>
      </c>
      <c r="C33" s="5" t="s">
        <v>156</v>
      </c>
      <c r="D33" s="5" t="s">
        <v>11</v>
      </c>
      <c r="E33" s="5" t="s">
        <v>157</v>
      </c>
      <c r="F33" s="5" t="s">
        <v>158</v>
      </c>
      <c r="G33" s="6">
        <v>5283</v>
      </c>
      <c r="H33" s="6">
        <v>792.45</v>
      </c>
      <c r="I33" s="4" t="s">
        <v>159</v>
      </c>
    </row>
    <row r="34" customHeight="1" spans="2:8">
      <c r="B34" s="1" t="s">
        <v>160</v>
      </c>
      <c r="H34" s="2">
        <f>SUM(H2:H33)</f>
        <v>323080.34</v>
      </c>
    </row>
  </sheetData>
  <pageMargins left="0.7" right="0.7" top="0.75" bottom="0.75" header="0.3" footer="0.3"/>
  <pageSetup paperSize="8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数据页1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gyb1</cp:lastModifiedBy>
  <dcterms:created xsi:type="dcterms:W3CDTF">2025-10-30T02:47:00Z</dcterms:created>
  <dcterms:modified xsi:type="dcterms:W3CDTF">2025-11-03T06:44:00Z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0EC86C99CC6F43FCA19DFE3A91395386_13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