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贴息清单" sheetId="12" r:id="rId1"/>
  </sheets>
  <definedNames>
    <definedName name="_xlnm.Print_Titles" localSheetId="0">贴息清单!$3:$4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<sst xmlns="http://schemas.openxmlformats.org/spreadsheetml/2006/main" count="346" uniqueCount="220">
  <si>
    <t>附件</t>
  </si>
  <si>
    <t>2025年农业特色产业贷款贴息项目名单公示（二）</t>
  </si>
  <si>
    <t>序号</t>
  </si>
  <si>
    <t>所属乡镇</t>
  </si>
  <si>
    <t>主体单位</t>
  </si>
  <si>
    <t>统一社会信用代码</t>
  </si>
  <si>
    <t>所属行业</t>
  </si>
  <si>
    <t>贷款银行</t>
  </si>
  <si>
    <t>合同编号</t>
  </si>
  <si>
    <t>贷款金额
（万元）</t>
  </si>
  <si>
    <t>其中：符合贴息条件贷款金额（万元）</t>
  </si>
  <si>
    <t>应补贴金额（元）</t>
  </si>
  <si>
    <t>审核结果</t>
  </si>
  <si>
    <t>备注</t>
  </si>
  <si>
    <t>天堂寨镇</t>
  </si>
  <si>
    <t>金寨县森宝缘中药材种植家庭农场</t>
  </si>
  <si>
    <t>91341524MA2UUGQ6X9</t>
  </si>
  <si>
    <t>中药材</t>
  </si>
  <si>
    <t>中国工商银行股份有限公司金寨支行</t>
  </si>
  <si>
    <t>0131400002-2024年（金寨）字00106号</t>
  </si>
  <si>
    <t>符合条件，予以审核通过。</t>
  </si>
  <si>
    <t>0131400002-2025年（金寨）字00153号</t>
  </si>
  <si>
    <t>金寨县村上缘舍家庭农场</t>
  </si>
  <si>
    <t>91341524MA2NY61348</t>
  </si>
  <si>
    <t>安徽农村商业银行金寨天堂寨支行</t>
  </si>
  <si>
    <t>A400861220250010</t>
  </si>
  <si>
    <t>长岭乡</t>
  </si>
  <si>
    <t>安徽长石药业科技有限公司</t>
  </si>
  <si>
    <t>91341524MA2TG69H7B</t>
  </si>
  <si>
    <t>0131400002-2024年（金寨）字00314号</t>
  </si>
  <si>
    <t>0131400002-2025年（金寨）字00421号</t>
  </si>
  <si>
    <t>安徽亚泰天然植物科技有限公司</t>
  </si>
  <si>
    <t>91341524550165475W</t>
  </si>
  <si>
    <t>安徽农村商业银行金寨长岭支行</t>
  </si>
  <si>
    <t>A400701220250001</t>
  </si>
  <si>
    <t>花石乡</t>
  </si>
  <si>
    <t>金寨花石谷中药材专业合作社</t>
  </si>
  <si>
    <t>93341524MA2NXEX42X</t>
  </si>
  <si>
    <t>中国建设银行股份有限公司金寨支行</t>
  </si>
  <si>
    <t>340566115634432146</t>
  </si>
  <si>
    <t>50万元为个人贷款，不符合《金寨县农业特色产业贷款贴息项目实施方案》要求的以主体为贷款单位，予以审核驳回。</t>
  </si>
  <si>
    <t>340566115634462146X</t>
  </si>
  <si>
    <t>中国银行股份有限公司金寨支行</t>
  </si>
  <si>
    <t>2024年金借字1137号</t>
  </si>
  <si>
    <t>/</t>
  </si>
  <si>
    <t>2025年金借字2051号</t>
  </si>
  <si>
    <t>汤家汇镇</t>
  </si>
  <si>
    <t>金寨县金银山农业科技开发有限公司</t>
  </si>
  <si>
    <t>913415243438185926</t>
  </si>
  <si>
    <t>中国农业银行股份有限公司金寨支行</t>
  </si>
  <si>
    <t>340103200230003785</t>
  </si>
  <si>
    <t>同笔40万2025年贷款合同约定利随本清，到期一次性还本，产生的利息未在“2024年10月1日-2025年9月30日”实际支付，本年度不予补贴。</t>
  </si>
  <si>
    <t>金寨县云凡绿色中药材有限责任公司</t>
  </si>
  <si>
    <t>91341524MA2MX19F3G</t>
  </si>
  <si>
    <t>340566115634154165</t>
  </si>
  <si>
    <t>340566115636044138</t>
  </si>
  <si>
    <t>安徽绿尔佳食品股份有限公司</t>
  </si>
  <si>
    <t>91341524MA2MQ75J94</t>
  </si>
  <si>
    <t>中国邮政储蓄银行金寨支行</t>
  </si>
  <si>
    <t>EDd4cd69862c2a289711</t>
  </si>
  <si>
    <t>申请材料均为个人贷款，不符合《金寨县农业特色产业贷款贴息项目实施方案》要求的以主体为贷款单位，予以审核驳回。</t>
  </si>
  <si>
    <t>34014185223062614996</t>
  </si>
  <si>
    <t>果子园乡</t>
  </si>
  <si>
    <t>金寨县森沣农业科技开发有限公司</t>
  </si>
  <si>
    <t>913415240787101333</t>
  </si>
  <si>
    <t>金寨徽银村镇银行</t>
  </si>
  <si>
    <t>流借字第20240601号</t>
  </si>
  <si>
    <t>流借字第20250602号</t>
  </si>
  <si>
    <t>金寨润元生物科技有限公司</t>
  </si>
  <si>
    <t>91341524MA2TU4001T</t>
  </si>
  <si>
    <t>340566115633714005</t>
  </si>
  <si>
    <t>340566115635701109</t>
  </si>
  <si>
    <t>青山镇</t>
  </si>
  <si>
    <t>金寨县金博园天麻种植专业合作社</t>
  </si>
  <si>
    <t>93341524069110726U</t>
  </si>
  <si>
    <t>340291409-9613-20222628634</t>
  </si>
  <si>
    <t>沙河乡</t>
  </si>
  <si>
    <t>安徽省活力源生物科技有限公司</t>
  </si>
  <si>
    <t>91341524348699887L</t>
  </si>
  <si>
    <t>0131400002-2024年（金寨）字00201号</t>
  </si>
  <si>
    <t>0131400002-2025年（金寨）字00247号</t>
  </si>
  <si>
    <t>斑竹园镇</t>
  </si>
  <si>
    <t>金寨县山中宝食用菌开发有限公司</t>
  </si>
  <si>
    <t>91341524748937637C</t>
  </si>
  <si>
    <t>34010320220012799</t>
  </si>
  <si>
    <t>260万2025年贷款合同约定利随本清，到期一次性还本，产生的利息未在“2024年10月1日-2025年9月30日”实际支付，本年度不予补贴。</t>
  </si>
  <si>
    <t>34010320250002612</t>
  </si>
  <si>
    <t>双河镇</t>
  </si>
  <si>
    <t>安徽侦源中药材发展有限公司</t>
  </si>
  <si>
    <t>91341524MA2W23CJ0T</t>
  </si>
  <si>
    <t>安徽金寨江淮村镇银行营业部</t>
  </si>
  <si>
    <t>78676712202451031</t>
  </si>
  <si>
    <t>7867671220251029</t>
  </si>
  <si>
    <t>南溪镇</t>
  </si>
  <si>
    <t>金寨县创伟天麻种植专业合作社</t>
  </si>
  <si>
    <t>93341524MA2N82JK5Y</t>
  </si>
  <si>
    <t>340009115634804261</t>
  </si>
  <si>
    <t>340009115636446922</t>
  </si>
  <si>
    <t>金寨嘉德中药材有限公司</t>
  </si>
  <si>
    <t>913415245986640038</t>
  </si>
  <si>
    <t>安徽农村商业银行金寨营业部</t>
  </si>
  <si>
    <t>5593061220240166</t>
  </si>
  <si>
    <t>5593061220250111</t>
  </si>
  <si>
    <t>5571901220233042</t>
  </si>
  <si>
    <t>金寨县长江源中药材种植专业合作社</t>
  </si>
  <si>
    <t>93341524395104671G</t>
  </si>
  <si>
    <t>340291409-9613-20239379240</t>
  </si>
  <si>
    <t>张桂玲（个体工商户）</t>
  </si>
  <si>
    <t>ABC92022)5047(第二版）</t>
  </si>
  <si>
    <t>金寨九州天润中药产业有限公司</t>
  </si>
  <si>
    <t>91341524MA2NAHYN7E</t>
  </si>
  <si>
    <t>2024年金中银企借字057号</t>
  </si>
  <si>
    <t>梅山镇</t>
  </si>
  <si>
    <t>安徽金寨乔康药业有限公司</t>
  </si>
  <si>
    <t>91341524661416054W</t>
  </si>
  <si>
    <t>2024年金中银企借字007号</t>
  </si>
  <si>
    <t>2025年金中银企借字017号</t>
  </si>
  <si>
    <t>安徽松花药业有限公司</t>
  </si>
  <si>
    <t>91341524MA2UNAXM09</t>
  </si>
  <si>
    <t>2024年金中银企借字064号</t>
  </si>
  <si>
    <t>金寨九信中药饮片有限公司</t>
  </si>
  <si>
    <t>91341524MA2UCKKL7Q</t>
  </si>
  <si>
    <t>0131400002-2025年（金寨）字00210号</t>
  </si>
  <si>
    <t>金寨县丰乐园农业科技开发有限公司</t>
  </si>
  <si>
    <t>913415246941252889</t>
  </si>
  <si>
    <t>2024年金中银企借字026号</t>
  </si>
  <si>
    <t>2025年金中银企借字047号</t>
  </si>
  <si>
    <t>安徽康希药业有限公司</t>
  </si>
  <si>
    <t>91341524MA2N09DC7C</t>
  </si>
  <si>
    <t>0234013171231103308355</t>
  </si>
  <si>
    <t>0234013171241104433457</t>
  </si>
  <si>
    <t>0131400002-2024年（金寨）字00072号</t>
  </si>
  <si>
    <t>0131400002-2025年（金寨）字00008号</t>
  </si>
  <si>
    <t>340009115633841971</t>
  </si>
  <si>
    <t>340009115635691343</t>
  </si>
  <si>
    <t>安徽中莱实业（集团）有限公司</t>
  </si>
  <si>
    <t>91341524MA8LWRDJ7Y</t>
  </si>
  <si>
    <t>中国农业银行金寨支行</t>
  </si>
  <si>
    <t>34010120250005658</t>
  </si>
  <si>
    <t>0131400002-2025年（金寨）字00425号</t>
  </si>
  <si>
    <t>0131400002-2025年（金寨）字00427号</t>
  </si>
  <si>
    <t>0131400002-2025年（金寨）字00455号</t>
  </si>
  <si>
    <t>安徽省康美来大别山生物科技有限公司</t>
  </si>
  <si>
    <t>91341524764788037E</t>
  </si>
  <si>
    <t>徽商银行六安政务区支行</t>
  </si>
  <si>
    <t>流借字第202417601034号</t>
  </si>
  <si>
    <t>流借字第202517601003号</t>
  </si>
  <si>
    <t>安徽尚沣园健康科技发展有限公司</t>
  </si>
  <si>
    <t>91341524MA8Q2RW38Q</t>
  </si>
  <si>
    <t>ED6fa8555fca7ceb1901</t>
  </si>
  <si>
    <t>450万贷款符合条件，予以审核通过。
其余150万、60万、190万均为个人贷款，不符合《金寨县农业特色产业贷款贴息项目实施方案》要求的以主体为贷款单位，予以审核驳回。</t>
  </si>
  <si>
    <t>ABC(2022)5047第二版</t>
  </si>
  <si>
    <t>34010320250008342</t>
  </si>
  <si>
    <t>450</t>
  </si>
  <si>
    <t>安徽久航生物科技有限公司</t>
  </si>
  <si>
    <t>91341524MA2W06R91L</t>
  </si>
  <si>
    <t>金寨农村商业银行营业部</t>
  </si>
  <si>
    <t>5615151220250156</t>
  </si>
  <si>
    <t>7867701220240123</t>
  </si>
  <si>
    <t>金寨徽银村镇银行营业部</t>
  </si>
  <si>
    <t>流借字第20241013号</t>
  </si>
  <si>
    <t>0131400002-2024年（金寨）字00221号</t>
  </si>
  <si>
    <t>燕子河镇</t>
  </si>
  <si>
    <t>金寨县金山药谷生物科技有限公司</t>
  </si>
  <si>
    <t>91341524MA2N0A375F</t>
  </si>
  <si>
    <t>安徽农村商业银行金寨燕子河支行</t>
  </si>
  <si>
    <t>A400971220240072</t>
  </si>
  <si>
    <t>A400971220250002</t>
  </si>
  <si>
    <t>金寨县早霞中药材专业合作社</t>
  </si>
  <si>
    <t>93341524666230961F</t>
  </si>
  <si>
    <t xml:space="preserve">2023评分卡-01-50 </t>
  </si>
  <si>
    <t>金寨县渔潭中药材种植专业合作社</t>
  </si>
  <si>
    <t>93341524066539703Q</t>
  </si>
  <si>
    <t>安徽金寨农村商业银行燕子河支行</t>
  </si>
  <si>
    <t>A400971220240050</t>
  </si>
  <si>
    <t>A400971220250073</t>
  </si>
  <si>
    <t>安徽皖西生物科技有限公司</t>
  </si>
  <si>
    <t>91341524069108490P</t>
  </si>
  <si>
    <t>0131400002-2025年（金寨）字00300号</t>
  </si>
  <si>
    <t>中国银行股份有限公司金寨金顾路支行</t>
  </si>
  <si>
    <t>2025年金中银企借字059号</t>
  </si>
  <si>
    <t>JZ-2024-0922</t>
  </si>
  <si>
    <t>JZ-2025XD-0904</t>
  </si>
  <si>
    <t>5643141220240095</t>
  </si>
  <si>
    <t>5643141220250105</t>
  </si>
  <si>
    <t>槐树湾乡</t>
  </si>
  <si>
    <t>金寨县星程农业科技有限公司</t>
  </si>
  <si>
    <t>91341524MA8NB1A84E</t>
  </si>
  <si>
    <t>茶叶</t>
  </si>
  <si>
    <t>0131400002-2025年（金寨）字00139号</t>
  </si>
  <si>
    <t>铁冲乡</t>
  </si>
  <si>
    <t>安徽农耕年华农业发展有限公司</t>
  </si>
  <si>
    <t>91341524MA2N3U8X05</t>
  </si>
  <si>
    <t>果蔬</t>
  </si>
  <si>
    <t>安徽农村商业银行股份有限公司金寨支行</t>
  </si>
  <si>
    <t>A401141120250083</t>
  </si>
  <si>
    <t>麻埠镇</t>
  </si>
  <si>
    <t>安徽齐态茶业有限公司</t>
  </si>
  <si>
    <t>9134152469281571XD</t>
  </si>
  <si>
    <t>中国农业银行股份有限公司金寨县支行</t>
  </si>
  <si>
    <t>34010320240008443</t>
  </si>
  <si>
    <t>徽商银行股份有限公司六安金寨支行</t>
  </si>
  <si>
    <t>流借字第202317615060号</t>
  </si>
  <si>
    <t>流借字第202417615067号</t>
  </si>
  <si>
    <t>金寨县响洪甸六安瓜片专业合作社联合社</t>
  </si>
  <si>
    <t>91341524MA2MR3C028</t>
  </si>
  <si>
    <t>流借字第202317615061号</t>
  </si>
  <si>
    <t>流借字第202417615066号</t>
  </si>
  <si>
    <t>古碑镇</t>
  </si>
  <si>
    <t>安徽晨旭生态农业有限公司</t>
  </si>
  <si>
    <t>913415240836934035</t>
  </si>
  <si>
    <t>2024年金中银企借字021号</t>
  </si>
  <si>
    <t>2025年金中银企借字029号</t>
  </si>
  <si>
    <t>中国工商银行股份有限公司金寨江店支行</t>
  </si>
  <si>
    <t>0131400002-2023年（金寨）字00306号</t>
  </si>
  <si>
    <t>0131400002-2024年（金寨）字00397号</t>
  </si>
  <si>
    <t>安徽农村商业银行股份有限公司古碑支行</t>
  </si>
  <si>
    <t>341362561920210000061</t>
  </si>
  <si>
    <t>A401611220240115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</si>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</sst>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8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5" applyNumberFormat="0" applyFill="0" applyAlignment="0" applyProtection="0">
      <alignment vertical="center"/>
    </xf>
    <xf numFmtId="0" fontId="13" fillId="0" borderId="46" applyNumberFormat="0" applyFill="0" applyAlignment="0" applyProtection="0">
      <alignment vertical="center"/>
    </xf>
    <xf numFmtId="0" fontId="14" fillId="0" borderId="4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8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4" borderId="48" applyNumberFormat="0" applyAlignment="0" applyProtection="0">
      <alignment vertical="center"/>
    </xf>
    <xf numFmtId="0" fontId="18" fillId="5" borderId="50" applyNumberFormat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7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2" fillId="0" borderId="16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6B8B7"/>
      <color rgb="00538DD5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workbookViewId="0">
      <selection activeCell="D3" sqref="D3:D4"/>
    </sheetView>
  </sheetViews>
  <sheetFormatPr defaultColWidth="9" defaultRowHeight="14.25"/>
  <cols>
    <col min="1" max="1" width="6.5" style="3" customWidth="1"/>
    <col min="2" max="2" width="9.875" style="4" customWidth="1"/>
    <col min="3" max="3" width="37.5" style="5" customWidth="1"/>
    <col min="4" max="4" width="18.625" style="6" customWidth="1"/>
    <col min="5" max="5" width="8.1" style="6" customWidth="1"/>
    <col min="6" max="6" width="36.25" style="6" customWidth="1"/>
    <col min="7" max="7" width="35.5" style="6" customWidth="1"/>
    <col min="8" max="8" width="8.2" style="6" customWidth="1"/>
    <col min="9" max="9" width="11.5" style="6" customWidth="1"/>
    <col min="10" max="10" width="8.3" style="6" customWidth="1"/>
    <col min="11" max="11" width="37.9" style="6" customWidth="1"/>
    <col min="12" max="12" width="4" style="6" customWidth="1"/>
  </cols>
  <sheetData>
    <row r="1" ht="23" customHeight="1" spans="1:12">
      <c r="A1" s="7" t="s">
        <v>0</v>
      </c>
      <c r="B1" s="8"/>
    </row>
    <row r="2" s="1" customFormat="1" ht="48" customHeight="1" spans="1:12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</row>
    <row r="3" s="2" customFormat="1" ht="18" customHeight="1" spans="1:12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18" t="s">
        <v>12</v>
      </c>
      <c r="L3" s="19" t="s">
        <v>13</v>
      </c>
    </row>
    <row r="4" s="2" customFormat="1" ht="38" customHeight="1" spans="1:12">
      <c r="A4" s="20"/>
      <c r="B4" s="21"/>
      <c r="C4" s="22"/>
      <c r="D4" s="23"/>
      <c r="E4" s="23"/>
      <c r="F4" s="24"/>
      <c r="G4" s="25"/>
      <c r="H4" s="26"/>
      <c r="I4" s="26"/>
      <c r="J4" s="26"/>
      <c r="K4" s="27"/>
      <c r="L4" s="28"/>
    </row>
    <row r="5" s="2" customFormat="1" ht="18" customHeight="1" spans="1:12">
      <c r="A5" s="29">
        <v>1</v>
      </c>
      <c r="B5" s="30" t="s">
        <v>14</v>
      </c>
      <c r="C5" s="31" t="s">
        <v>15</v>
      </c>
      <c r="D5" s="30" t="s">
        <v>16</v>
      </c>
      <c r="E5" s="30" t="s">
        <v>17</v>
      </c>
      <c r="F5" s="32" t="s">
        <v>18</v>
      </c>
      <c r="G5" s="33" t="s">
        <v>19</v>
      </c>
      <c r="H5" s="34">
        <v>50</v>
      </c>
      <c r="I5" s="35">
        <v>50</v>
      </c>
      <c r="J5" s="36">
        <v>8491</v>
      </c>
      <c r="K5" s="37" t="s">
        <v>20</v>
      </c>
      <c r="L5" s="38"/>
    </row>
    <row r="6" s="2" customFormat="1" ht="18" customHeight="1" spans="1:12">
      <c r="A6" s="39"/>
      <c r="B6" s="40"/>
      <c r="C6" s="41"/>
      <c r="D6" s="42"/>
      <c r="E6" s="42"/>
      <c r="F6" s="42"/>
      <c r="G6" s="33" t="s">
        <v>21</v>
      </c>
      <c r="H6" s="43">
        <v>50</v>
      </c>
      <c r="I6" s="44">
        <v>50</v>
      </c>
      <c r="J6" s="45"/>
      <c r="K6" s="46"/>
      <c r="L6" s="47"/>
    </row>
    <row r="7" s="2" customFormat="1" ht="31" customHeight="1" spans="1:12">
      <c r="A7" s="48">
        <v>2</v>
      </c>
      <c r="B7" s="49" t="s">
        <v>14</v>
      </c>
      <c r="C7" s="41" t="s">
        <v>22</v>
      </c>
      <c r="D7" s="49" t="s">
        <v>23</v>
      </c>
      <c r="E7" s="49" t="s">
        <v>17</v>
      </c>
      <c r="F7" s="49" t="s">
        <v>24</v>
      </c>
      <c r="G7" s="50" t="s">
        <v>25</v>
      </c>
      <c r="H7" s="35">
        <v>20</v>
      </c>
      <c r="I7" s="35">
        <v>20</v>
      </c>
      <c r="J7" s="49">
        <v>1464</v>
      </c>
      <c r="K7" s="51" t="s">
        <v>20</v>
      </c>
      <c r="L7" s="52"/>
    </row>
    <row r="8" s="2" customFormat="1" ht="18" customHeight="1" spans="1:12">
      <c r="A8" s="29">
        <v>3</v>
      </c>
      <c r="B8" s="30" t="s">
        <v>26</v>
      </c>
      <c r="C8" s="31" t="s">
        <v>27</v>
      </c>
      <c r="D8" s="30" t="s">
        <v>28</v>
      </c>
      <c r="E8" s="30" t="s">
        <v>17</v>
      </c>
      <c r="F8" s="32" t="s">
        <v>18</v>
      </c>
      <c r="G8" s="50" t="s">
        <v>29</v>
      </c>
      <c r="H8" s="35">
        <v>200</v>
      </c>
      <c r="I8" s="35">
        <v>200</v>
      </c>
      <c r="J8" s="30">
        <v>32000</v>
      </c>
      <c r="K8" s="37" t="s">
        <v>20</v>
      </c>
      <c r="L8" s="38"/>
    </row>
    <row r="9" s="2" customFormat="1" ht="18" customHeight="1" spans="1:12">
      <c r="A9" s="39"/>
      <c r="B9" s="40"/>
      <c r="C9" s="41"/>
      <c r="D9" s="42"/>
      <c r="E9" s="42"/>
      <c r="F9" s="42"/>
      <c r="G9" s="50" t="s">
        <v>30</v>
      </c>
      <c r="H9" s="35">
        <v>200</v>
      </c>
      <c r="I9" s="35">
        <v>200</v>
      </c>
      <c r="J9" s="42"/>
      <c r="K9" s="46"/>
      <c r="L9" s="47"/>
    </row>
    <row r="10" s="2" customFormat="1" ht="30" customHeight="1" spans="1:12">
      <c r="A10" s="48">
        <v>4</v>
      </c>
      <c r="B10" s="49" t="s">
        <v>26</v>
      </c>
      <c r="C10" s="41" t="s">
        <v>31</v>
      </c>
      <c r="D10" s="49" t="s">
        <v>32</v>
      </c>
      <c r="E10" s="49" t="s">
        <v>17</v>
      </c>
      <c r="F10" s="49" t="s">
        <v>33</v>
      </c>
      <c r="G10" s="50" t="s">
        <v>34</v>
      </c>
      <c r="H10" s="35">
        <v>200</v>
      </c>
      <c r="I10" s="35">
        <v>200</v>
      </c>
      <c r="J10" s="49">
        <v>13778</v>
      </c>
      <c r="K10" s="51" t="s">
        <v>20</v>
      </c>
      <c r="L10" s="52"/>
    </row>
    <row r="11" s="2" customFormat="1" ht="18" customHeight="1" spans="1:12">
      <c r="A11" s="29">
        <v>5</v>
      </c>
      <c r="B11" s="49" t="s">
        <v>35</v>
      </c>
      <c r="C11" s="53" t="s">
        <v>36</v>
      </c>
      <c r="D11" s="30" t="s">
        <v>37</v>
      </c>
      <c r="E11" s="30" t="s">
        <v>17</v>
      </c>
      <c r="F11" s="30" t="s">
        <v>38</v>
      </c>
      <c r="G11" s="50" t="s">
        <v>39</v>
      </c>
      <c r="H11" s="35">
        <v>41.5</v>
      </c>
      <c r="I11" s="35">
        <v>41.5</v>
      </c>
      <c r="J11" s="30">
        <v>6920</v>
      </c>
      <c r="K11" s="30" t="s">
        <v>40</v>
      </c>
      <c r="L11" s="30"/>
    </row>
    <row r="12" s="2" customFormat="1" ht="18" customHeight="1" spans="1:12">
      <c r="A12" s="39"/>
      <c r="B12" s="49"/>
      <c r="C12" s="53"/>
      <c r="D12" s="40"/>
      <c r="E12" s="40"/>
      <c r="F12" s="42"/>
      <c r="G12" s="50" t="s">
        <v>41</v>
      </c>
      <c r="H12" s="35">
        <v>41.5</v>
      </c>
      <c r="I12" s="35">
        <v>41.5</v>
      </c>
      <c r="J12" s="40"/>
      <c r="K12" s="40"/>
      <c r="L12" s="40"/>
    </row>
    <row r="13" s="2" customFormat="1" ht="18" customHeight="1" spans="1:12">
      <c r="A13" s="39"/>
      <c r="B13" s="49"/>
      <c r="C13" s="53"/>
      <c r="D13" s="40"/>
      <c r="E13" s="40"/>
      <c r="F13" s="30" t="s">
        <v>42</v>
      </c>
      <c r="G13" s="50" t="s">
        <v>43</v>
      </c>
      <c r="H13" s="35">
        <v>50</v>
      </c>
      <c r="I13" s="35" t="s">
        <v>44</v>
      </c>
      <c r="J13" s="40"/>
      <c r="K13" s="40"/>
      <c r="L13" s="40"/>
    </row>
    <row r="14" s="2" customFormat="1" ht="18" customHeight="1" spans="1:12">
      <c r="A14" s="39"/>
      <c r="B14" s="49"/>
      <c r="C14" s="54"/>
      <c r="D14" s="42"/>
      <c r="E14" s="42"/>
      <c r="F14" s="42"/>
      <c r="G14" s="50" t="s">
        <v>45</v>
      </c>
      <c r="H14" s="35">
        <v>50</v>
      </c>
      <c r="I14" s="35" t="s">
        <v>44</v>
      </c>
      <c r="J14" s="42"/>
      <c r="K14" s="42"/>
      <c r="L14" s="42"/>
    </row>
    <row r="15" s="2" customFormat="1" ht="18" customHeight="1" spans="1:12">
      <c r="A15" s="29">
        <v>6</v>
      </c>
      <c r="B15" s="30" t="s">
        <v>46</v>
      </c>
      <c r="C15" s="31" t="s">
        <v>47</v>
      </c>
      <c r="D15" s="55" t="s">
        <v>48</v>
      </c>
      <c r="E15" s="55" t="s">
        <v>17</v>
      </c>
      <c r="F15" s="56" t="s">
        <v>49</v>
      </c>
      <c r="G15" s="57" t="s">
        <v>50</v>
      </c>
      <c r="H15" s="58">
        <v>40</v>
      </c>
      <c r="I15" s="58">
        <v>40</v>
      </c>
      <c r="J15" s="30">
        <v>3386</v>
      </c>
      <c r="K15" s="30" t="s">
        <v>51</v>
      </c>
      <c r="L15" s="30"/>
    </row>
    <row r="16" s="2" customFormat="1" ht="39" customHeight="1" spans="1:12">
      <c r="A16" s="39"/>
      <c r="B16" s="40"/>
      <c r="C16" s="41"/>
      <c r="D16" s="59"/>
      <c r="E16" s="59"/>
      <c r="F16" s="60"/>
      <c r="G16" s="57" t="s">
        <v>50</v>
      </c>
      <c r="H16" s="58">
        <v>40</v>
      </c>
      <c r="I16" s="58">
        <v>0</v>
      </c>
      <c r="J16" s="42"/>
      <c r="K16" s="42"/>
      <c r="L16" s="42"/>
    </row>
    <row r="17" s="2" customFormat="1" ht="18" customHeight="1" spans="1:12">
      <c r="A17" s="29">
        <v>7</v>
      </c>
      <c r="B17" s="30" t="s">
        <v>46</v>
      </c>
      <c r="C17" s="31" t="s">
        <v>52</v>
      </c>
      <c r="D17" s="55" t="s">
        <v>53</v>
      </c>
      <c r="E17" s="55" t="s">
        <v>17</v>
      </c>
      <c r="F17" s="30" t="s">
        <v>38</v>
      </c>
      <c r="G17" s="50" t="s">
        <v>54</v>
      </c>
      <c r="H17" s="35">
        <v>72</v>
      </c>
      <c r="I17" s="35">
        <v>72</v>
      </c>
      <c r="J17" s="30">
        <v>11180</v>
      </c>
      <c r="K17" s="37" t="s">
        <v>20</v>
      </c>
      <c r="L17" s="38"/>
    </row>
    <row r="18" s="2" customFormat="1" ht="18" customHeight="1" spans="1:12">
      <c r="A18" s="39"/>
      <c r="B18" s="40"/>
      <c r="C18" s="41"/>
      <c r="D18" s="59"/>
      <c r="E18" s="59"/>
      <c r="F18" s="42"/>
      <c r="G18" s="50" t="s">
        <v>55</v>
      </c>
      <c r="H18" s="35">
        <v>72</v>
      </c>
      <c r="I18" s="35">
        <v>72</v>
      </c>
      <c r="J18" s="42"/>
      <c r="K18" s="46"/>
      <c r="L18" s="47"/>
    </row>
    <row r="19" s="2" customFormat="1" ht="24" customHeight="1" spans="1:12">
      <c r="A19" s="29">
        <v>8</v>
      </c>
      <c r="B19" s="61" t="s">
        <v>46</v>
      </c>
      <c r="C19" s="31" t="s">
        <v>56</v>
      </c>
      <c r="D19" s="62" t="s">
        <v>57</v>
      </c>
      <c r="E19" s="62" t="s">
        <v>44</v>
      </c>
      <c r="F19" s="63" t="s">
        <v>58</v>
      </c>
      <c r="G19" s="50" t="s">
        <v>59</v>
      </c>
      <c r="H19" s="58" t="s">
        <v>44</v>
      </c>
      <c r="I19" s="58" t="s">
        <v>44</v>
      </c>
      <c r="J19" s="30" t="s">
        <v>44</v>
      </c>
      <c r="K19" s="30" t="s">
        <v>60</v>
      </c>
      <c r="L19" s="30"/>
    </row>
    <row r="20" s="2" customFormat="1" ht="23" customHeight="1" spans="1:12">
      <c r="A20" s="39"/>
      <c r="B20" s="64"/>
      <c r="C20" s="41"/>
      <c r="D20" s="65"/>
      <c r="E20" s="65"/>
      <c r="F20" s="63" t="s">
        <v>58</v>
      </c>
      <c r="G20" s="50" t="s">
        <v>61</v>
      </c>
      <c r="H20" s="66"/>
      <c r="I20" s="66"/>
      <c r="J20" s="42"/>
      <c r="K20" s="42"/>
      <c r="L20" s="42"/>
    </row>
    <row r="21" s="2" customFormat="1" ht="18" customHeight="1" spans="1:12">
      <c r="A21" s="48">
        <v>9</v>
      </c>
      <c r="B21" s="67" t="s">
        <v>62</v>
      </c>
      <c r="C21" s="31" t="s">
        <v>63</v>
      </c>
      <c r="D21" s="55" t="s">
        <v>64</v>
      </c>
      <c r="E21" s="55" t="s">
        <v>17</v>
      </c>
      <c r="F21" s="30" t="s">
        <v>65</v>
      </c>
      <c r="G21" s="50" t="s">
        <v>66</v>
      </c>
      <c r="H21" s="35">
        <v>300</v>
      </c>
      <c r="I21" s="35">
        <v>300</v>
      </c>
      <c r="J21" s="30">
        <v>96848</v>
      </c>
      <c r="K21" s="37" t="s">
        <v>20</v>
      </c>
      <c r="L21" s="38"/>
    </row>
    <row r="22" s="2" customFormat="1" ht="18" customHeight="1" spans="1:12">
      <c r="A22" s="48"/>
      <c r="B22" s="67"/>
      <c r="C22" s="41"/>
      <c r="D22" s="59"/>
      <c r="E22" s="59"/>
      <c r="F22" s="42"/>
      <c r="G22" s="50" t="s">
        <v>67</v>
      </c>
      <c r="H22" s="35">
        <v>280</v>
      </c>
      <c r="I22" s="35">
        <v>280</v>
      </c>
      <c r="J22" s="42"/>
      <c r="K22" s="46"/>
      <c r="L22" s="47"/>
    </row>
    <row r="23" s="2" customFormat="1" ht="18" customHeight="1" spans="1:12">
      <c r="A23" s="48">
        <v>10</v>
      </c>
      <c r="B23" s="67" t="s">
        <v>62</v>
      </c>
      <c r="C23" s="31" t="s">
        <v>68</v>
      </c>
      <c r="D23" s="55" t="s">
        <v>69</v>
      </c>
      <c r="E23" s="55" t="s">
        <v>17</v>
      </c>
      <c r="F23" s="30" t="s">
        <v>38</v>
      </c>
      <c r="G23" s="50" t="s">
        <v>70</v>
      </c>
      <c r="H23" s="35">
        <v>147</v>
      </c>
      <c r="I23" s="35">
        <v>147</v>
      </c>
      <c r="J23" s="30">
        <v>22332</v>
      </c>
      <c r="K23" s="37" t="s">
        <v>20</v>
      </c>
      <c r="L23" s="38"/>
    </row>
    <row r="24" s="2" customFormat="1" ht="18" customHeight="1" spans="1:12">
      <c r="A24" s="48"/>
      <c r="B24" s="67"/>
      <c r="C24" s="41"/>
      <c r="D24" s="59"/>
      <c r="E24" s="59"/>
      <c r="F24" s="42"/>
      <c r="G24" s="50" t="s">
        <v>71</v>
      </c>
      <c r="H24" s="35">
        <v>147</v>
      </c>
      <c r="I24" s="35">
        <v>147</v>
      </c>
      <c r="J24" s="42"/>
      <c r="K24" s="46"/>
      <c r="L24" s="47"/>
    </row>
    <row r="25" s="2" customFormat="1" ht="30" customHeight="1" spans="1:12">
      <c r="A25" s="48">
        <v>11</v>
      </c>
      <c r="B25" s="49" t="s">
        <v>72</v>
      </c>
      <c r="C25" s="41" t="s">
        <v>73</v>
      </c>
      <c r="D25" s="33" t="s">
        <v>74</v>
      </c>
      <c r="E25" s="33" t="s">
        <v>17</v>
      </c>
      <c r="F25" s="49" t="s">
        <v>38</v>
      </c>
      <c r="G25" s="50" t="s">
        <v>75</v>
      </c>
      <c r="H25" s="35">
        <v>100</v>
      </c>
      <c r="I25" s="35">
        <v>100</v>
      </c>
      <c r="J25" s="49">
        <v>16000</v>
      </c>
      <c r="K25" s="51" t="s">
        <v>20</v>
      </c>
      <c r="L25" s="52"/>
    </row>
    <row r="26" s="2" customFormat="1" ht="18" customHeight="1" spans="1:12">
      <c r="A26" s="29">
        <v>12</v>
      </c>
      <c r="B26" s="30" t="s">
        <v>76</v>
      </c>
      <c r="C26" s="31" t="s">
        <v>77</v>
      </c>
      <c r="D26" s="55" t="s">
        <v>78</v>
      </c>
      <c r="E26" s="55" t="s">
        <v>17</v>
      </c>
      <c r="F26" s="30" t="s">
        <v>18</v>
      </c>
      <c r="G26" s="50" t="s">
        <v>79</v>
      </c>
      <c r="H26" s="35">
        <v>240</v>
      </c>
      <c r="I26" s="35">
        <v>240</v>
      </c>
      <c r="J26" s="30">
        <v>41095</v>
      </c>
      <c r="K26" s="37" t="s">
        <v>20</v>
      </c>
      <c r="L26" s="38"/>
    </row>
    <row r="27" s="2" customFormat="1" ht="18" customHeight="1" spans="1:12">
      <c r="A27" s="39"/>
      <c r="B27" s="40"/>
      <c r="C27" s="41"/>
      <c r="D27" s="59"/>
      <c r="E27" s="59"/>
      <c r="F27" s="42"/>
      <c r="G27" s="50" t="s">
        <v>80</v>
      </c>
      <c r="H27" s="35">
        <v>240</v>
      </c>
      <c r="I27" s="35">
        <v>240</v>
      </c>
      <c r="J27" s="42"/>
      <c r="K27" s="46"/>
      <c r="L27" s="47"/>
    </row>
    <row r="28" s="2" customFormat="1" ht="18" customHeight="1" spans="1:12">
      <c r="A28" s="29">
        <v>13</v>
      </c>
      <c r="B28" s="68" t="s">
        <v>81</v>
      </c>
      <c r="C28" s="51" t="s">
        <v>82</v>
      </c>
      <c r="D28" s="30" t="s">
        <v>83</v>
      </c>
      <c r="E28" s="30" t="s">
        <v>17</v>
      </c>
      <c r="F28" s="30" t="s">
        <v>49</v>
      </c>
      <c r="G28" s="57" t="s">
        <v>84</v>
      </c>
      <c r="H28" s="58">
        <v>200</v>
      </c>
      <c r="I28" s="58">
        <v>200</v>
      </c>
      <c r="J28" s="30">
        <v>4822</v>
      </c>
      <c r="K28" s="30" t="s">
        <v>85</v>
      </c>
      <c r="L28" s="30"/>
    </row>
    <row r="29" s="2" customFormat="1" ht="38" customHeight="1" spans="1:12">
      <c r="A29" s="39"/>
      <c r="B29" s="69"/>
      <c r="C29" s="51"/>
      <c r="D29" s="40"/>
      <c r="E29" s="40"/>
      <c r="F29" s="40"/>
      <c r="G29" s="57" t="s">
        <v>86</v>
      </c>
      <c r="H29" s="58">
        <v>260</v>
      </c>
      <c r="I29" s="58">
        <v>0</v>
      </c>
      <c r="J29" s="42"/>
      <c r="K29" s="42"/>
      <c r="L29" s="42"/>
    </row>
    <row r="30" s="2" customFormat="1" ht="18" customHeight="1" spans="1:12">
      <c r="A30" s="29">
        <v>14</v>
      </c>
      <c r="B30" s="30" t="s">
        <v>87</v>
      </c>
      <c r="C30" s="31" t="s">
        <v>88</v>
      </c>
      <c r="D30" s="30" t="s">
        <v>89</v>
      </c>
      <c r="E30" s="30" t="s">
        <v>17</v>
      </c>
      <c r="F30" s="30" t="s">
        <v>90</v>
      </c>
      <c r="G30" s="50" t="s">
        <v>91</v>
      </c>
      <c r="H30" s="35">
        <v>150</v>
      </c>
      <c r="I30" s="35">
        <v>150</v>
      </c>
      <c r="J30" s="30">
        <v>37081</v>
      </c>
      <c r="K30" s="37" t="s">
        <v>20</v>
      </c>
      <c r="L30" s="38"/>
    </row>
    <row r="31" s="2" customFormat="1" ht="18" customHeight="1" spans="1:12">
      <c r="A31" s="39"/>
      <c r="B31" s="40"/>
      <c r="C31" s="41"/>
      <c r="D31" s="42"/>
      <c r="E31" s="42"/>
      <c r="F31" s="42"/>
      <c r="G31" s="50" t="s">
        <v>92</v>
      </c>
      <c r="H31" s="35">
        <v>150</v>
      </c>
      <c r="I31" s="35">
        <v>150</v>
      </c>
      <c r="J31" s="42"/>
      <c r="K31" s="46"/>
      <c r="L31" s="47"/>
    </row>
    <row r="32" s="2" customFormat="1" ht="18" customHeight="1" spans="1:12">
      <c r="A32" s="29">
        <v>15</v>
      </c>
      <c r="B32" s="30" t="s">
        <v>93</v>
      </c>
      <c r="C32" s="31" t="s">
        <v>94</v>
      </c>
      <c r="D32" s="30" t="s">
        <v>95</v>
      </c>
      <c r="E32" s="30" t="s">
        <v>17</v>
      </c>
      <c r="F32" s="30" t="s">
        <v>38</v>
      </c>
      <c r="G32" s="50" t="s">
        <v>96</v>
      </c>
      <c r="H32" s="35">
        <v>90</v>
      </c>
      <c r="I32" s="35">
        <v>90</v>
      </c>
      <c r="J32" s="30">
        <v>15838</v>
      </c>
      <c r="K32" s="37" t="s">
        <v>20</v>
      </c>
      <c r="L32" s="38"/>
    </row>
    <row r="33" s="2" customFormat="1" ht="18" customHeight="1" spans="1:12">
      <c r="A33" s="39"/>
      <c r="B33" s="40"/>
      <c r="C33" s="41"/>
      <c r="D33" s="42"/>
      <c r="E33" s="42"/>
      <c r="F33" s="42"/>
      <c r="G33" s="50" t="s">
        <v>97</v>
      </c>
      <c r="H33" s="35">
        <v>81</v>
      </c>
      <c r="I33" s="35">
        <v>81</v>
      </c>
      <c r="J33" s="42"/>
      <c r="K33" s="46"/>
      <c r="L33" s="47"/>
    </row>
    <row r="34" s="2" customFormat="1" ht="18" customHeight="1" spans="1:12">
      <c r="A34" s="29">
        <v>16</v>
      </c>
      <c r="B34" s="30" t="s">
        <v>93</v>
      </c>
      <c r="C34" s="70" t="s">
        <v>98</v>
      </c>
      <c r="D34" s="55" t="s">
        <v>99</v>
      </c>
      <c r="E34" s="55" t="s">
        <v>17</v>
      </c>
      <c r="F34" s="30" t="s">
        <v>100</v>
      </c>
      <c r="G34" s="50" t="s">
        <v>101</v>
      </c>
      <c r="H34" s="35">
        <v>200</v>
      </c>
      <c r="I34" s="35">
        <v>200</v>
      </c>
      <c r="J34" s="30">
        <v>100000</v>
      </c>
      <c r="K34" s="30" t="s">
        <v>20</v>
      </c>
      <c r="L34" s="71"/>
    </row>
    <row r="35" s="2" customFormat="1" ht="18" customHeight="1" spans="1:12">
      <c r="A35" s="39"/>
      <c r="B35" s="40"/>
      <c r="C35" s="51"/>
      <c r="D35" s="72"/>
      <c r="E35" s="72"/>
      <c r="F35" s="40"/>
      <c r="G35" s="50" t="s">
        <v>102</v>
      </c>
      <c r="H35" s="35">
        <v>200</v>
      </c>
      <c r="I35" s="35">
        <v>200</v>
      </c>
      <c r="J35" s="40"/>
      <c r="K35" s="40"/>
      <c r="L35" s="73"/>
    </row>
    <row r="36" s="2" customFormat="1" ht="18" customHeight="1" spans="1:12">
      <c r="A36" s="39"/>
      <c r="B36" s="40"/>
      <c r="C36" s="74"/>
      <c r="D36" s="59"/>
      <c r="E36" s="59"/>
      <c r="F36" s="42"/>
      <c r="G36" s="50" t="s">
        <v>103</v>
      </c>
      <c r="H36" s="35">
        <v>300</v>
      </c>
      <c r="I36" s="35">
        <v>300</v>
      </c>
      <c r="J36" s="42"/>
      <c r="K36" s="42"/>
      <c r="L36" s="75"/>
    </row>
    <row r="37" s="2" customFormat="1" ht="18" customHeight="1" spans="1:12">
      <c r="A37" s="29">
        <v>17</v>
      </c>
      <c r="B37" s="30" t="s">
        <v>93</v>
      </c>
      <c r="C37" s="31" t="s">
        <v>104</v>
      </c>
      <c r="D37" s="30" t="s">
        <v>105</v>
      </c>
      <c r="E37" s="30" t="s">
        <v>17</v>
      </c>
      <c r="F37" s="30" t="s">
        <v>38</v>
      </c>
      <c r="G37" s="50" t="s">
        <v>106</v>
      </c>
      <c r="H37" s="35">
        <v>100</v>
      </c>
      <c r="I37" s="35">
        <v>100</v>
      </c>
      <c r="J37" s="30">
        <v>17229</v>
      </c>
      <c r="K37" s="37" t="s">
        <v>20</v>
      </c>
      <c r="L37" s="38"/>
    </row>
    <row r="38" s="2" customFormat="1" ht="18" customHeight="1" spans="1:12">
      <c r="A38" s="39"/>
      <c r="B38" s="40"/>
      <c r="C38" s="41"/>
      <c r="D38" s="42"/>
      <c r="E38" s="42"/>
      <c r="F38" s="42"/>
      <c r="G38" s="50" t="s">
        <v>106</v>
      </c>
      <c r="H38" s="35">
        <v>100</v>
      </c>
      <c r="I38" s="35">
        <v>100</v>
      </c>
      <c r="J38" s="42"/>
      <c r="K38" s="46"/>
      <c r="L38" s="47"/>
    </row>
    <row r="39" s="2" customFormat="1" ht="29" customHeight="1" spans="1:12">
      <c r="A39" s="48">
        <v>18</v>
      </c>
      <c r="B39" s="49" t="s">
        <v>93</v>
      </c>
      <c r="C39" s="41" t="s">
        <v>107</v>
      </c>
      <c r="D39" s="63">
        <v>341524600166917</v>
      </c>
      <c r="E39" s="63" t="s">
        <v>17</v>
      </c>
      <c r="F39" s="49" t="s">
        <v>49</v>
      </c>
      <c r="G39" s="50" t="s">
        <v>108</v>
      </c>
      <c r="H39" s="35">
        <v>200</v>
      </c>
      <c r="I39" s="35">
        <v>200</v>
      </c>
      <c r="J39" s="63">
        <v>23378</v>
      </c>
      <c r="K39" s="51" t="s">
        <v>20</v>
      </c>
      <c r="L39" s="52"/>
    </row>
    <row r="40" s="2" customFormat="1" ht="29" customHeight="1" spans="1:12">
      <c r="A40" s="48">
        <v>19</v>
      </c>
      <c r="B40" s="49" t="s">
        <v>93</v>
      </c>
      <c r="C40" s="41" t="s">
        <v>109</v>
      </c>
      <c r="D40" s="33" t="s">
        <v>110</v>
      </c>
      <c r="E40" s="33" t="s">
        <v>17</v>
      </c>
      <c r="F40" s="49" t="s">
        <v>42</v>
      </c>
      <c r="G40" s="50" t="s">
        <v>111</v>
      </c>
      <c r="H40" s="35">
        <v>1000</v>
      </c>
      <c r="I40" s="35">
        <v>1000</v>
      </c>
      <c r="J40" s="76">
        <v>100000</v>
      </c>
      <c r="K40" s="36" t="s">
        <v>20</v>
      </c>
      <c r="L40" s="77"/>
    </row>
    <row r="41" s="2" customFormat="1" ht="18" customHeight="1" spans="1:12">
      <c r="A41" s="78">
        <v>20</v>
      </c>
      <c r="B41" s="30" t="s">
        <v>112</v>
      </c>
      <c r="C41" s="79" t="s">
        <v>113</v>
      </c>
      <c r="D41" s="30" t="s">
        <v>114</v>
      </c>
      <c r="E41" s="30" t="s">
        <v>17</v>
      </c>
      <c r="F41" s="32" t="s">
        <v>42</v>
      </c>
      <c r="G41" s="49" t="s">
        <v>115</v>
      </c>
      <c r="H41" s="35">
        <v>1000</v>
      </c>
      <c r="I41" s="35">
        <v>1000</v>
      </c>
      <c r="J41" s="76">
        <v>100000</v>
      </c>
      <c r="K41" s="80" t="s">
        <v>20</v>
      </c>
      <c r="L41" s="81"/>
    </row>
    <row r="42" s="2" customFormat="1" ht="18" customHeight="1" spans="1:12">
      <c r="A42" s="39"/>
      <c r="B42" s="40"/>
      <c r="C42" s="41"/>
      <c r="D42" s="42"/>
      <c r="E42" s="42"/>
      <c r="F42" s="42"/>
      <c r="G42" s="49" t="s">
        <v>116</v>
      </c>
      <c r="H42" s="35">
        <v>1000</v>
      </c>
      <c r="I42" s="35">
        <v>1000</v>
      </c>
      <c r="J42" s="82"/>
      <c r="K42" s="83"/>
      <c r="L42" s="84"/>
    </row>
    <row r="43" s="2" customFormat="1" ht="34" customHeight="1" spans="1:12">
      <c r="A43" s="48">
        <v>21</v>
      </c>
      <c r="B43" s="49" t="s">
        <v>112</v>
      </c>
      <c r="C43" s="41" t="s">
        <v>117</v>
      </c>
      <c r="D43" s="49" t="s">
        <v>118</v>
      </c>
      <c r="E43" s="49" t="s">
        <v>17</v>
      </c>
      <c r="F43" s="49" t="s">
        <v>42</v>
      </c>
      <c r="G43" s="50" t="s">
        <v>119</v>
      </c>
      <c r="H43" s="35">
        <v>200</v>
      </c>
      <c r="I43" s="35">
        <v>200</v>
      </c>
      <c r="J43" s="49">
        <v>24889</v>
      </c>
      <c r="K43" s="51" t="s">
        <v>20</v>
      </c>
      <c r="L43" s="52"/>
    </row>
    <row r="44" s="2" customFormat="1" ht="28" customHeight="1" spans="1:12">
      <c r="A44" s="48">
        <v>22</v>
      </c>
      <c r="B44" s="49" t="s">
        <v>112</v>
      </c>
      <c r="C44" s="41" t="s">
        <v>120</v>
      </c>
      <c r="D44" s="49" t="s">
        <v>121</v>
      </c>
      <c r="E44" s="49" t="s">
        <v>17</v>
      </c>
      <c r="F44" s="49" t="s">
        <v>18</v>
      </c>
      <c r="G44" s="50" t="s">
        <v>122</v>
      </c>
      <c r="H44" s="35">
        <v>300</v>
      </c>
      <c r="I44" s="35">
        <v>300</v>
      </c>
      <c r="J44" s="49">
        <v>23638</v>
      </c>
      <c r="K44" s="51" t="s">
        <v>20</v>
      </c>
      <c r="L44" s="52"/>
    </row>
    <row r="45" s="2" customFormat="1" ht="18" customHeight="1" spans="1:12">
      <c r="A45" s="29">
        <v>23</v>
      </c>
      <c r="B45" s="30" t="s">
        <v>112</v>
      </c>
      <c r="C45" s="31" t="s">
        <v>123</v>
      </c>
      <c r="D45" s="55" t="s">
        <v>124</v>
      </c>
      <c r="E45" s="55" t="s">
        <v>17</v>
      </c>
      <c r="F45" s="30" t="s">
        <v>42</v>
      </c>
      <c r="G45" s="50" t="s">
        <v>125</v>
      </c>
      <c r="H45" s="35">
        <v>900</v>
      </c>
      <c r="I45" s="35">
        <v>900</v>
      </c>
      <c r="J45" s="30">
        <v>100000</v>
      </c>
      <c r="K45" s="37" t="s">
        <v>20</v>
      </c>
      <c r="L45" s="38"/>
    </row>
    <row r="46" s="2" customFormat="1" ht="18" customHeight="1" spans="1:12">
      <c r="A46" s="39"/>
      <c r="B46" s="40"/>
      <c r="C46" s="41"/>
      <c r="D46" s="59"/>
      <c r="E46" s="59"/>
      <c r="F46" s="42"/>
      <c r="G46" s="50" t="s">
        <v>126</v>
      </c>
      <c r="H46" s="35">
        <v>900</v>
      </c>
      <c r="I46" s="35">
        <v>900</v>
      </c>
      <c r="J46" s="42"/>
      <c r="K46" s="46"/>
      <c r="L46" s="47"/>
    </row>
    <row r="47" s="2" customFormat="1" ht="18" customHeight="1" spans="1:12">
      <c r="A47" s="29">
        <v>24</v>
      </c>
      <c r="B47" s="30" t="s">
        <v>112</v>
      </c>
      <c r="C47" s="31" t="s">
        <v>127</v>
      </c>
      <c r="D47" s="55" t="s">
        <v>128</v>
      </c>
      <c r="E47" s="55" t="s">
        <v>17</v>
      </c>
      <c r="F47" s="30" t="s">
        <v>58</v>
      </c>
      <c r="G47" s="50" t="s">
        <v>129</v>
      </c>
      <c r="H47" s="35">
        <v>200</v>
      </c>
      <c r="I47" s="35">
        <v>200</v>
      </c>
      <c r="J47" s="30">
        <v>100000</v>
      </c>
      <c r="K47" s="30" t="s">
        <v>20</v>
      </c>
      <c r="L47" s="71"/>
    </row>
    <row r="48" s="2" customFormat="1" ht="18" customHeight="1" spans="1:12">
      <c r="A48" s="39"/>
      <c r="B48" s="40"/>
      <c r="C48" s="31"/>
      <c r="D48" s="72"/>
      <c r="E48" s="72"/>
      <c r="F48" s="40"/>
      <c r="G48" s="50" t="s">
        <v>130</v>
      </c>
      <c r="H48" s="35">
        <v>300</v>
      </c>
      <c r="I48" s="35">
        <v>300</v>
      </c>
      <c r="J48" s="40"/>
      <c r="K48" s="40"/>
      <c r="L48" s="73"/>
    </row>
    <row r="49" s="2" customFormat="1" ht="18" customHeight="1" spans="1:12">
      <c r="A49" s="39"/>
      <c r="B49" s="40"/>
      <c r="C49" s="31"/>
      <c r="D49" s="72"/>
      <c r="E49" s="72"/>
      <c r="F49" s="30" t="s">
        <v>18</v>
      </c>
      <c r="G49" s="50" t="s">
        <v>131</v>
      </c>
      <c r="H49" s="35">
        <v>300</v>
      </c>
      <c r="I49" s="35">
        <v>300</v>
      </c>
      <c r="J49" s="40"/>
      <c r="K49" s="40"/>
      <c r="L49" s="73"/>
    </row>
    <row r="50" s="2" customFormat="1" ht="18" customHeight="1" spans="1:12">
      <c r="A50" s="39"/>
      <c r="B50" s="40"/>
      <c r="C50" s="31"/>
      <c r="D50" s="72"/>
      <c r="E50" s="72"/>
      <c r="F50" s="42"/>
      <c r="G50" s="50" t="s">
        <v>132</v>
      </c>
      <c r="H50" s="35">
        <v>300</v>
      </c>
      <c r="I50" s="35">
        <v>300</v>
      </c>
      <c r="J50" s="40"/>
      <c r="K50" s="40"/>
      <c r="L50" s="73"/>
    </row>
    <row r="51" s="2" customFormat="1" ht="18" customHeight="1" spans="1:12">
      <c r="A51" s="39"/>
      <c r="B51" s="40"/>
      <c r="C51" s="31"/>
      <c r="D51" s="72"/>
      <c r="E51" s="72"/>
      <c r="F51" s="30" t="s">
        <v>38</v>
      </c>
      <c r="G51" s="50" t="s">
        <v>133</v>
      </c>
      <c r="H51" s="35">
        <v>200</v>
      </c>
      <c r="I51" s="35">
        <v>200</v>
      </c>
      <c r="J51" s="40"/>
      <c r="K51" s="40"/>
      <c r="L51" s="73"/>
    </row>
    <row r="52" s="2" customFormat="1" ht="18" customHeight="1" spans="1:12">
      <c r="A52" s="39"/>
      <c r="B52" s="40"/>
      <c r="C52" s="41"/>
      <c r="D52" s="59"/>
      <c r="E52" s="59"/>
      <c r="F52" s="42"/>
      <c r="G52" s="50" t="s">
        <v>134</v>
      </c>
      <c r="H52" s="35">
        <v>200</v>
      </c>
      <c r="I52" s="35">
        <v>200</v>
      </c>
      <c r="J52" s="42"/>
      <c r="K52" s="42"/>
      <c r="L52" s="75"/>
    </row>
    <row r="53" s="2" customFormat="1" ht="18" customHeight="1" spans="1:12">
      <c r="A53" s="29">
        <v>25</v>
      </c>
      <c r="B53" s="30" t="s">
        <v>112</v>
      </c>
      <c r="C53" s="31" t="s">
        <v>135</v>
      </c>
      <c r="D53" s="55" t="s">
        <v>136</v>
      </c>
      <c r="E53" s="55" t="s">
        <v>17</v>
      </c>
      <c r="F53" s="49" t="s">
        <v>137</v>
      </c>
      <c r="G53" s="50" t="s">
        <v>138</v>
      </c>
      <c r="H53" s="35">
        <v>400</v>
      </c>
      <c r="I53" s="35">
        <v>400</v>
      </c>
      <c r="J53" s="30">
        <v>14365</v>
      </c>
      <c r="K53" s="30" t="s">
        <v>20</v>
      </c>
      <c r="L53" s="71"/>
    </row>
    <row r="54" s="2" customFormat="1" ht="18" customHeight="1" spans="1:12">
      <c r="A54" s="39"/>
      <c r="B54" s="40"/>
      <c r="C54" s="31"/>
      <c r="D54" s="72"/>
      <c r="E54" s="72"/>
      <c r="F54" s="30" t="s">
        <v>18</v>
      </c>
      <c r="G54" s="50" t="s">
        <v>139</v>
      </c>
      <c r="H54" s="35">
        <v>400</v>
      </c>
      <c r="I54" s="35">
        <v>400</v>
      </c>
      <c r="J54" s="40"/>
      <c r="K54" s="40"/>
      <c r="L54" s="73"/>
    </row>
    <row r="55" s="2" customFormat="1" ht="18" customHeight="1" spans="1:12">
      <c r="A55" s="39"/>
      <c r="B55" s="40"/>
      <c r="C55" s="31"/>
      <c r="D55" s="72"/>
      <c r="E55" s="72"/>
      <c r="F55" s="40"/>
      <c r="G55" s="50" t="s">
        <v>140</v>
      </c>
      <c r="H55" s="35">
        <v>150</v>
      </c>
      <c r="I55" s="35">
        <v>150</v>
      </c>
      <c r="J55" s="40"/>
      <c r="K55" s="40"/>
      <c r="L55" s="73"/>
    </row>
    <row r="56" s="2" customFormat="1" ht="18" customHeight="1" spans="1:12">
      <c r="A56" s="39"/>
      <c r="B56" s="40"/>
      <c r="C56" s="41"/>
      <c r="D56" s="59"/>
      <c r="E56" s="59"/>
      <c r="F56" s="42"/>
      <c r="G56" s="50" t="s">
        <v>141</v>
      </c>
      <c r="H56" s="35">
        <v>250</v>
      </c>
      <c r="I56" s="35">
        <v>250</v>
      </c>
      <c r="J56" s="42"/>
      <c r="K56" s="42"/>
      <c r="L56" s="75"/>
    </row>
    <row r="57" s="2" customFormat="1" ht="18" customHeight="1" spans="1:12">
      <c r="A57" s="29">
        <v>26</v>
      </c>
      <c r="B57" s="30" t="s">
        <v>112</v>
      </c>
      <c r="C57" s="31" t="s">
        <v>142</v>
      </c>
      <c r="D57" s="55" t="s">
        <v>143</v>
      </c>
      <c r="E57" s="55" t="s">
        <v>17</v>
      </c>
      <c r="F57" s="30" t="s">
        <v>144</v>
      </c>
      <c r="G57" s="50" t="s">
        <v>145</v>
      </c>
      <c r="H57" s="35">
        <v>500</v>
      </c>
      <c r="I57" s="35">
        <v>500</v>
      </c>
      <c r="J57" s="30">
        <v>100000</v>
      </c>
      <c r="K57" s="37" t="s">
        <v>20</v>
      </c>
      <c r="L57" s="38"/>
    </row>
    <row r="58" s="2" customFormat="1" ht="18" customHeight="1" spans="1:12">
      <c r="A58" s="39"/>
      <c r="B58" s="40"/>
      <c r="C58" s="41"/>
      <c r="D58" s="59"/>
      <c r="E58" s="59"/>
      <c r="F58" s="42"/>
      <c r="G58" s="50" t="s">
        <v>146</v>
      </c>
      <c r="H58" s="35">
        <v>500</v>
      </c>
      <c r="I58" s="35">
        <v>500</v>
      </c>
      <c r="J58" s="42"/>
      <c r="K58" s="46"/>
      <c r="L58" s="47"/>
    </row>
    <row r="59" s="2" customFormat="1" ht="20" customHeight="1" spans="1:12">
      <c r="A59" s="11">
        <v>27</v>
      </c>
      <c r="B59" s="30" t="s">
        <v>112</v>
      </c>
      <c r="C59" s="31" t="s">
        <v>147</v>
      </c>
      <c r="D59" s="55" t="s">
        <v>148</v>
      </c>
      <c r="E59" s="55" t="s">
        <v>17</v>
      </c>
      <c r="F59" s="30" t="s">
        <v>58</v>
      </c>
      <c r="G59" s="50" t="s">
        <v>149</v>
      </c>
      <c r="H59" s="35">
        <v>150</v>
      </c>
      <c r="I59" s="50" t="s">
        <v>44</v>
      </c>
      <c r="J59" s="30">
        <v>3881</v>
      </c>
      <c r="K59" s="30" t="s">
        <v>150</v>
      </c>
      <c r="L59" s="71"/>
    </row>
    <row r="60" s="2" customFormat="1" ht="20" customHeight="1" spans="1:12">
      <c r="A60" s="48"/>
      <c r="B60" s="40"/>
      <c r="C60" s="31"/>
      <c r="D60" s="72"/>
      <c r="E60" s="72"/>
      <c r="F60" s="42"/>
      <c r="G60" s="50" t="s">
        <v>149</v>
      </c>
      <c r="H60" s="35">
        <v>60</v>
      </c>
      <c r="I60" s="50" t="s">
        <v>44</v>
      </c>
      <c r="J60" s="40"/>
      <c r="K60" s="40"/>
      <c r="L60" s="73"/>
    </row>
    <row r="61" s="2" customFormat="1" ht="20" customHeight="1" spans="1:12">
      <c r="A61" s="48"/>
      <c r="B61" s="40"/>
      <c r="C61" s="31"/>
      <c r="D61" s="72"/>
      <c r="E61" s="72"/>
      <c r="F61" s="30" t="s">
        <v>137</v>
      </c>
      <c r="G61" s="50" t="s">
        <v>151</v>
      </c>
      <c r="H61" s="35">
        <v>190</v>
      </c>
      <c r="I61" s="50" t="s">
        <v>44</v>
      </c>
      <c r="J61" s="40"/>
      <c r="K61" s="40"/>
      <c r="L61" s="73"/>
    </row>
    <row r="62" s="2" customFormat="1" ht="20" customHeight="1" spans="1:12">
      <c r="A62" s="20"/>
      <c r="B62" s="40"/>
      <c r="C62" s="41"/>
      <c r="D62" s="59"/>
      <c r="E62" s="59"/>
      <c r="F62" s="42"/>
      <c r="G62" s="85" t="s">
        <v>152</v>
      </c>
      <c r="H62" s="86">
        <v>450</v>
      </c>
      <c r="I62" s="85" t="s">
        <v>153</v>
      </c>
      <c r="J62" s="42"/>
      <c r="K62" s="42"/>
      <c r="L62" s="75"/>
    </row>
    <row r="63" s="2" customFormat="1" ht="18" customHeight="1" spans="1:12">
      <c r="A63" s="39">
        <v>28</v>
      </c>
      <c r="B63" s="87" t="s">
        <v>112</v>
      </c>
      <c r="C63" s="31" t="s">
        <v>154</v>
      </c>
      <c r="D63" s="72" t="s">
        <v>155</v>
      </c>
      <c r="E63" s="72" t="s">
        <v>17</v>
      </c>
      <c r="F63" s="30" t="s">
        <v>156</v>
      </c>
      <c r="G63" s="50" t="s">
        <v>157</v>
      </c>
      <c r="H63" s="35">
        <v>2000</v>
      </c>
      <c r="I63" s="35">
        <v>2000</v>
      </c>
      <c r="J63" s="30">
        <v>100000</v>
      </c>
      <c r="K63" s="30" t="s">
        <v>20</v>
      </c>
      <c r="L63" s="71"/>
    </row>
    <row r="64" s="2" customFormat="1" ht="18" customHeight="1" spans="1:12">
      <c r="A64" s="39"/>
      <c r="B64" s="67"/>
      <c r="C64" s="31"/>
      <c r="D64" s="72"/>
      <c r="E64" s="72"/>
      <c r="F64" s="49" t="s">
        <v>90</v>
      </c>
      <c r="G64" s="50" t="s">
        <v>158</v>
      </c>
      <c r="H64" s="35">
        <v>400</v>
      </c>
      <c r="I64" s="35">
        <v>400</v>
      </c>
      <c r="J64" s="40"/>
      <c r="K64" s="40"/>
      <c r="L64" s="73"/>
    </row>
    <row r="65" s="2" customFormat="1" ht="18" customHeight="1" spans="1:12">
      <c r="A65" s="39"/>
      <c r="B65" s="67"/>
      <c r="C65" s="31"/>
      <c r="D65" s="72"/>
      <c r="E65" s="72"/>
      <c r="F65" s="49" t="s">
        <v>159</v>
      </c>
      <c r="G65" s="50" t="s">
        <v>160</v>
      </c>
      <c r="H65" s="35">
        <v>100</v>
      </c>
      <c r="I65" s="35">
        <v>100</v>
      </c>
      <c r="J65" s="40"/>
      <c r="K65" s="40"/>
      <c r="L65" s="73"/>
    </row>
    <row r="66" s="2" customFormat="1" ht="18" customHeight="1" spans="1:12">
      <c r="A66" s="39"/>
      <c r="B66" s="67"/>
      <c r="C66" s="31"/>
      <c r="D66" s="72"/>
      <c r="E66" s="72"/>
      <c r="F66" s="49" t="s">
        <v>18</v>
      </c>
      <c r="G66" s="50" t="s">
        <v>161</v>
      </c>
      <c r="H66" s="35">
        <v>498</v>
      </c>
      <c r="I66" s="35">
        <v>498</v>
      </c>
      <c r="J66" s="42"/>
      <c r="K66" s="42"/>
      <c r="L66" s="75"/>
    </row>
    <row r="67" s="2" customFormat="1" ht="18" customHeight="1" spans="1:12">
      <c r="A67" s="29">
        <v>29</v>
      </c>
      <c r="B67" s="30" t="s">
        <v>162</v>
      </c>
      <c r="C67" s="70" t="s">
        <v>163</v>
      </c>
      <c r="D67" s="55" t="s">
        <v>164</v>
      </c>
      <c r="E67" s="55" t="s">
        <v>17</v>
      </c>
      <c r="F67" s="30" t="s">
        <v>165</v>
      </c>
      <c r="G67" s="50" t="s">
        <v>166</v>
      </c>
      <c r="H67" s="35">
        <v>50</v>
      </c>
      <c r="I67" s="35">
        <v>50</v>
      </c>
      <c r="J67" s="30">
        <v>32189</v>
      </c>
      <c r="K67" s="37" t="s">
        <v>20</v>
      </c>
      <c r="L67" s="38"/>
    </row>
    <row r="68" s="2" customFormat="1" ht="18" customHeight="1" spans="1:12">
      <c r="A68" s="39"/>
      <c r="B68" s="42"/>
      <c r="C68" s="74"/>
      <c r="D68" s="59"/>
      <c r="E68" s="59"/>
      <c r="F68" s="42"/>
      <c r="G68" s="50" t="s">
        <v>167</v>
      </c>
      <c r="H68" s="35">
        <v>200</v>
      </c>
      <c r="I68" s="35">
        <v>200</v>
      </c>
      <c r="J68" s="42"/>
      <c r="K68" s="46"/>
      <c r="L68" s="47"/>
    </row>
    <row r="69" s="2" customFormat="1" ht="30" customHeight="1" spans="1:12">
      <c r="A69" s="29">
        <v>30</v>
      </c>
      <c r="B69" s="30" t="s">
        <v>162</v>
      </c>
      <c r="C69" s="88" t="s">
        <v>168</v>
      </c>
      <c r="D69" s="55" t="s">
        <v>169</v>
      </c>
      <c r="E69" s="55" t="s">
        <v>17</v>
      </c>
      <c r="F69" s="30" t="s">
        <v>38</v>
      </c>
      <c r="G69" s="50" t="s">
        <v>170</v>
      </c>
      <c r="H69" s="35">
        <v>165</v>
      </c>
      <c r="I69" s="35">
        <v>165</v>
      </c>
      <c r="J69" s="49">
        <v>30518</v>
      </c>
      <c r="K69" s="51" t="s">
        <v>20</v>
      </c>
      <c r="L69" s="49"/>
    </row>
    <row r="70" s="2" customFormat="1" ht="18" customHeight="1" spans="1:12">
      <c r="A70" s="29">
        <v>31</v>
      </c>
      <c r="B70" s="30" t="s">
        <v>162</v>
      </c>
      <c r="C70" s="31" t="s">
        <v>171</v>
      </c>
      <c r="D70" s="55" t="s">
        <v>172</v>
      </c>
      <c r="E70" s="55" t="s">
        <v>17</v>
      </c>
      <c r="F70" s="30" t="s">
        <v>173</v>
      </c>
      <c r="G70" s="50" t="s">
        <v>174</v>
      </c>
      <c r="H70" s="35">
        <v>100</v>
      </c>
      <c r="I70" s="35">
        <v>100</v>
      </c>
      <c r="J70" s="30">
        <v>21892</v>
      </c>
      <c r="K70" s="37" t="s">
        <v>20</v>
      </c>
      <c r="L70" s="38"/>
    </row>
    <row r="71" s="2" customFormat="1" ht="18" customHeight="1" spans="1:12">
      <c r="A71" s="39"/>
      <c r="B71" s="40"/>
      <c r="C71" s="41"/>
      <c r="D71" s="59"/>
      <c r="E71" s="59"/>
      <c r="F71" s="42"/>
      <c r="G71" s="50" t="s">
        <v>175</v>
      </c>
      <c r="H71" s="35">
        <v>100</v>
      </c>
      <c r="I71" s="35">
        <v>100</v>
      </c>
      <c r="J71" s="42"/>
      <c r="K71" s="46"/>
      <c r="L71" s="47"/>
    </row>
    <row r="72" s="2" customFormat="1" ht="18" customHeight="1" spans="1:12">
      <c r="A72" s="48">
        <v>32</v>
      </c>
      <c r="B72" s="30" t="s">
        <v>162</v>
      </c>
      <c r="C72" s="31" t="s">
        <v>176</v>
      </c>
      <c r="D72" s="55" t="s">
        <v>177</v>
      </c>
      <c r="E72" s="55" t="s">
        <v>17</v>
      </c>
      <c r="F72" s="49" t="s">
        <v>18</v>
      </c>
      <c r="G72" s="50" t="s">
        <v>178</v>
      </c>
      <c r="H72" s="35">
        <v>150</v>
      </c>
      <c r="I72" s="35">
        <v>150</v>
      </c>
      <c r="J72" s="30">
        <v>66219</v>
      </c>
      <c r="K72" s="30" t="s">
        <v>20</v>
      </c>
      <c r="L72" s="71"/>
    </row>
    <row r="73" s="2" customFormat="1" ht="18" customHeight="1" spans="1:12">
      <c r="A73" s="48"/>
      <c r="B73" s="40"/>
      <c r="C73" s="31"/>
      <c r="D73" s="72"/>
      <c r="E73" s="72"/>
      <c r="F73" s="49" t="s">
        <v>179</v>
      </c>
      <c r="G73" s="50" t="s">
        <v>180</v>
      </c>
      <c r="H73" s="35">
        <v>300</v>
      </c>
      <c r="I73" s="35">
        <v>300</v>
      </c>
      <c r="J73" s="40"/>
      <c r="K73" s="40"/>
      <c r="L73" s="73"/>
    </row>
    <row r="74" s="2" customFormat="1" ht="18" customHeight="1" spans="1:12">
      <c r="A74" s="48"/>
      <c r="B74" s="40"/>
      <c r="C74" s="31"/>
      <c r="D74" s="72"/>
      <c r="E74" s="72"/>
      <c r="F74" s="30" t="s">
        <v>38</v>
      </c>
      <c r="G74" s="50" t="s">
        <v>181</v>
      </c>
      <c r="H74" s="35">
        <v>230</v>
      </c>
      <c r="I74" s="35">
        <v>230</v>
      </c>
      <c r="J74" s="40"/>
      <c r="K74" s="40"/>
      <c r="L74" s="73"/>
    </row>
    <row r="75" s="2" customFormat="1" ht="18" customHeight="1" spans="1:12">
      <c r="A75" s="48"/>
      <c r="B75" s="40"/>
      <c r="C75" s="31"/>
      <c r="D75" s="72"/>
      <c r="E75" s="72"/>
      <c r="F75" s="42"/>
      <c r="G75" s="50" t="s">
        <v>182</v>
      </c>
      <c r="H75" s="35">
        <v>230</v>
      </c>
      <c r="I75" s="35">
        <v>230</v>
      </c>
      <c r="J75" s="40"/>
      <c r="K75" s="40"/>
      <c r="L75" s="73"/>
    </row>
    <row r="76" s="2" customFormat="1" ht="18" customHeight="1" spans="1:12">
      <c r="A76" s="48"/>
      <c r="B76" s="40"/>
      <c r="C76" s="31"/>
      <c r="D76" s="72"/>
      <c r="E76" s="72"/>
      <c r="F76" s="30" t="s">
        <v>173</v>
      </c>
      <c r="G76" s="50" t="s">
        <v>183</v>
      </c>
      <c r="H76" s="35">
        <v>60</v>
      </c>
      <c r="I76" s="35">
        <v>60</v>
      </c>
      <c r="J76" s="40"/>
      <c r="K76" s="40"/>
      <c r="L76" s="73"/>
    </row>
    <row r="77" s="2" customFormat="1" ht="18" customHeight="1" spans="1:12">
      <c r="A77" s="48"/>
      <c r="B77" s="40"/>
      <c r="C77" s="31"/>
      <c r="D77" s="72"/>
      <c r="E77" s="72"/>
      <c r="F77" s="40"/>
      <c r="G77" s="57" t="s">
        <v>184</v>
      </c>
      <c r="H77" s="58">
        <v>60</v>
      </c>
      <c r="I77" s="58">
        <v>60</v>
      </c>
      <c r="J77" s="42"/>
      <c r="K77" s="42"/>
      <c r="L77" s="75"/>
    </row>
    <row r="78" s="2" customFormat="1" ht="18" customHeight="1" spans="1:12">
      <c r="A78" s="48">
        <v>33</v>
      </c>
      <c r="B78" s="89" t="s">
        <v>185</v>
      </c>
      <c r="C78" s="90" t="s">
        <v>186</v>
      </c>
      <c r="D78" s="91" t="s">
        <v>187</v>
      </c>
      <c r="E78" s="92" t="s">
        <v>188</v>
      </c>
      <c r="F78" s="93" t="s">
        <v>18</v>
      </c>
      <c r="G78" s="94" t="s">
        <v>189</v>
      </c>
      <c r="H78" s="92">
        <v>50</v>
      </c>
      <c r="I78" s="92">
        <v>50</v>
      </c>
      <c r="J78" s="92">
        <v>3961</v>
      </c>
      <c r="K78" s="95" t="s">
        <v>20</v>
      </c>
      <c r="L78" s="42"/>
    </row>
    <row r="79" s="2" customFormat="1" ht="18" customHeight="1" spans="1:12">
      <c r="A79" s="48">
        <v>34</v>
      </c>
      <c r="B79" s="92" t="s">
        <v>190</v>
      </c>
      <c r="C79" s="96" t="s">
        <v>191</v>
      </c>
      <c r="D79" s="89" t="s">
        <v>192</v>
      </c>
      <c r="E79" s="92" t="s">
        <v>193</v>
      </c>
      <c r="F79" s="97" t="s">
        <v>194</v>
      </c>
      <c r="G79" s="98" t="s">
        <v>195</v>
      </c>
      <c r="H79" s="92">
        <v>200</v>
      </c>
      <c r="I79" s="92">
        <v>200</v>
      </c>
      <c r="J79" s="92">
        <v>17708</v>
      </c>
      <c r="K79" s="95" t="s">
        <v>20</v>
      </c>
      <c r="L79" s="42"/>
    </row>
    <row r="80" s="2" customFormat="1" ht="18" customHeight="1" spans="1:12">
      <c r="A80" s="48">
        <v>35</v>
      </c>
      <c r="B80" s="99" t="s">
        <v>196</v>
      </c>
      <c r="C80" s="100" t="s">
        <v>197</v>
      </c>
      <c r="D80" s="99" t="s">
        <v>198</v>
      </c>
      <c r="E80" s="101" t="s">
        <v>188</v>
      </c>
      <c r="F80" s="102" t="s">
        <v>199</v>
      </c>
      <c r="G80" s="103" t="s">
        <v>200</v>
      </c>
      <c r="H80" s="92">
        <v>140</v>
      </c>
      <c r="I80" s="92">
        <v>140</v>
      </c>
      <c r="J80" s="92">
        <v>75224</v>
      </c>
      <c r="K80" s="104" t="s">
        <v>20</v>
      </c>
      <c r="L80" s="42"/>
    </row>
    <row r="81" s="2" customFormat="1" ht="18" customHeight="1" spans="1:12">
      <c r="A81" s="48"/>
      <c r="B81" s="105"/>
      <c r="C81" s="106"/>
      <c r="D81" s="105"/>
      <c r="E81" s="101"/>
      <c r="F81" s="102" t="s">
        <v>201</v>
      </c>
      <c r="G81" s="107" t="s">
        <v>202</v>
      </c>
      <c r="H81" s="92">
        <v>260</v>
      </c>
      <c r="I81" s="92">
        <v>260</v>
      </c>
      <c r="J81" s="92"/>
      <c r="K81" s="108"/>
      <c r="L81" s="42"/>
    </row>
    <row r="82" s="2" customFormat="1" ht="18" customHeight="1" spans="1:12">
      <c r="A82" s="48"/>
      <c r="B82" s="105"/>
      <c r="C82" s="109"/>
      <c r="D82" s="110"/>
      <c r="E82" s="111"/>
      <c r="F82" s="102"/>
      <c r="G82" s="103" t="s">
        <v>203</v>
      </c>
      <c r="H82" s="92">
        <v>260</v>
      </c>
      <c r="I82" s="92">
        <v>260</v>
      </c>
      <c r="J82" s="92"/>
      <c r="K82" s="108"/>
      <c r="L82" s="42"/>
    </row>
    <row r="83" s="2" customFormat="1" ht="18" customHeight="1" spans="1:12">
      <c r="A83" s="48">
        <v>36</v>
      </c>
      <c r="B83" s="89" t="s">
        <v>196</v>
      </c>
      <c r="C83" s="112" t="s">
        <v>204</v>
      </c>
      <c r="D83" s="89" t="s">
        <v>205</v>
      </c>
      <c r="E83" s="113" t="s">
        <v>188</v>
      </c>
      <c r="F83" s="114" t="s">
        <v>201</v>
      </c>
      <c r="G83" s="115" t="s">
        <v>206</v>
      </c>
      <c r="H83" s="92">
        <v>500</v>
      </c>
      <c r="I83" s="92">
        <v>500</v>
      </c>
      <c r="J83" s="92">
        <v>98962</v>
      </c>
      <c r="K83" s="104" t="s">
        <v>20</v>
      </c>
      <c r="L83" s="42"/>
    </row>
    <row r="84" s="2" customFormat="1" ht="18" customHeight="1" spans="1:12">
      <c r="A84" s="48"/>
      <c r="B84" s="116"/>
      <c r="C84" s="117"/>
      <c r="D84" s="118"/>
      <c r="E84" s="111"/>
      <c r="F84" s="119"/>
      <c r="G84" s="115" t="s">
        <v>207</v>
      </c>
      <c r="H84" s="92">
        <v>500</v>
      </c>
      <c r="I84" s="92">
        <v>500</v>
      </c>
      <c r="J84" s="92"/>
      <c r="K84" s="112"/>
      <c r="L84" s="42"/>
    </row>
    <row r="85" s="2" customFormat="1" ht="18" customHeight="1" spans="1:12">
      <c r="A85" s="51">
        <v>37</v>
      </c>
      <c r="B85" s="89" t="s">
        <v>208</v>
      </c>
      <c r="C85" s="108" t="s">
        <v>209</v>
      </c>
      <c r="D85" s="120" t="s">
        <v>210</v>
      </c>
      <c r="E85" s="113" t="s">
        <v>193</v>
      </c>
      <c r="F85" s="114" t="s">
        <v>179</v>
      </c>
      <c r="G85" s="115" t="s">
        <v>211</v>
      </c>
      <c r="H85" s="92">
        <v>295</v>
      </c>
      <c r="I85" s="92">
        <v>295</v>
      </c>
      <c r="J85" s="92">
        <v>100000</v>
      </c>
      <c r="K85" s="104" t="s">
        <v>20</v>
      </c>
      <c r="L85" s="42"/>
    </row>
    <row r="86" s="2" customFormat="1" ht="18" customHeight="1" spans="1:12">
      <c r="A86" s="51"/>
      <c r="B86" s="116"/>
      <c r="C86" s="108"/>
      <c r="D86" s="121"/>
      <c r="E86" s="101"/>
      <c r="F86" s="119"/>
      <c r="G86" s="115" t="s">
        <v>212</v>
      </c>
      <c r="H86" s="92">
        <v>295</v>
      </c>
      <c r="I86" s="92">
        <v>295</v>
      </c>
      <c r="J86" s="92"/>
      <c r="K86" s="108"/>
      <c r="L86" s="42"/>
    </row>
    <row r="87" s="2" customFormat="1" ht="18" customHeight="1" spans="1:12">
      <c r="A87" s="51"/>
      <c r="B87" s="116"/>
      <c r="C87" s="108"/>
      <c r="D87" s="121"/>
      <c r="E87" s="101"/>
      <c r="F87" s="114" t="s">
        <v>213</v>
      </c>
      <c r="G87" s="115" t="s">
        <v>214</v>
      </c>
      <c r="H87" s="92">
        <v>220</v>
      </c>
      <c r="I87" s="92">
        <v>220</v>
      </c>
      <c r="J87" s="92"/>
      <c r="K87" s="108"/>
      <c r="L87" s="42"/>
    </row>
    <row r="88" s="2" customFormat="1" ht="18" customHeight="1" spans="1:12">
      <c r="A88" s="51"/>
      <c r="B88" s="116"/>
      <c r="C88" s="108"/>
      <c r="D88" s="121"/>
      <c r="E88" s="101"/>
      <c r="F88" s="119"/>
      <c r="G88" s="115" t="s">
        <v>215</v>
      </c>
      <c r="H88" s="92">
        <v>220</v>
      </c>
      <c r="I88" s="92">
        <v>220</v>
      </c>
      <c r="J88" s="92"/>
      <c r="K88" s="108"/>
      <c r="L88" s="42"/>
    </row>
    <row r="89" s="2" customFormat="1" ht="18" customHeight="1" spans="1:12">
      <c r="A89" s="51"/>
      <c r="B89" s="116"/>
      <c r="C89" s="108"/>
      <c r="D89" s="121"/>
      <c r="E89" s="101"/>
      <c r="F89" s="114" t="s">
        <v>216</v>
      </c>
      <c r="G89" s="115" t="s">
        <v>217</v>
      </c>
      <c r="H89" s="92">
        <v>100</v>
      </c>
      <c r="I89" s="92">
        <v>100</v>
      </c>
      <c r="J89" s="92"/>
      <c r="K89" s="108"/>
      <c r="L89" s="42"/>
    </row>
    <row r="90" s="2" customFormat="1" ht="18" customHeight="1" spans="1:12">
      <c r="A90" s="51"/>
      <c r="B90" s="118"/>
      <c r="C90" s="117"/>
      <c r="D90" s="122"/>
      <c r="E90" s="111"/>
      <c r="F90" s="119"/>
      <c r="G90" s="115" t="s">
        <v>218</v>
      </c>
      <c r="H90" s="92">
        <v>100</v>
      </c>
      <c r="I90" s="92">
        <v>100</v>
      </c>
      <c r="J90" s="92"/>
      <c r="K90" s="108"/>
      <c r="L90" s="42"/>
    </row>
    <row r="91" s="2" customFormat="1" ht="18" customHeight="1" spans="1:12">
      <c r="A91" s="48" t="s">
        <v>219</v>
      </c>
      <c r="B91" s="48"/>
      <c r="C91" s="48"/>
      <c r="D91" s="48"/>
      <c r="E91" s="48"/>
      <c r="F91" s="48"/>
      <c r="G91" s="23"/>
      <c r="H91" s="21">
        <f>SUM(H5:H77)</f>
        <v>19105</v>
      </c>
      <c r="I91" s="48">
        <f>SUM(I5:I77)</f>
        <v>17855</v>
      </c>
      <c r="J91" s="49">
        <f>SUM(J5:J90)</f>
        <v>1565288</v>
      </c>
      <c r="K91" s="49"/>
      <c r="L91" s="49"/>
    </row>
    <row r="92" ht="17.25" customHeight="1" spans="1:12">
      <c r="F92" s="123"/>
    </row>
  </sheetData>
  <mergeCells count="237">
    <mergeCell ref="A2:L2"/>
    <mergeCell ref="A91:G91"/>
    <mergeCell ref="A3:A4"/>
    <mergeCell ref="A5:A6"/>
    <mergeCell ref="A8:A9"/>
    <mergeCell ref="A11:A14"/>
    <mergeCell ref="A15:A16"/>
    <mergeCell ref="A17:A18"/>
    <mergeCell ref="A19:A20"/>
    <mergeCell ref="A21:A22"/>
    <mergeCell ref="A23:A24"/>
    <mergeCell ref="A26:A27"/>
    <mergeCell ref="A28:A29"/>
    <mergeCell ref="A30:A31"/>
    <mergeCell ref="A32:A33"/>
    <mergeCell ref="A34:A36"/>
    <mergeCell ref="A37:A38"/>
    <mergeCell ref="A41:A42"/>
    <mergeCell ref="A45:A46"/>
    <mergeCell ref="A47:A52"/>
    <mergeCell ref="A53:A56"/>
    <mergeCell ref="A57:A58"/>
    <mergeCell ref="A59:A62"/>
    <mergeCell ref="A63:A66"/>
    <mergeCell ref="A67:A68"/>
    <mergeCell ref="A70:A71"/>
    <mergeCell ref="A72:A77"/>
    <mergeCell ref="A80:A82"/>
    <mergeCell ref="A83:A84"/>
    <mergeCell ref="A85:A90"/>
    <mergeCell ref="B3:B4"/>
    <mergeCell ref="B5:B6"/>
    <mergeCell ref="B8:B9"/>
    <mergeCell ref="B11:B14"/>
    <mergeCell ref="B15:B16"/>
    <mergeCell ref="B17:B18"/>
    <mergeCell ref="B19:B20"/>
    <mergeCell ref="B21:B22"/>
    <mergeCell ref="B23:B24"/>
    <mergeCell ref="B26:B27"/>
    <mergeCell ref="B28:B29"/>
    <mergeCell ref="B30:B31"/>
    <mergeCell ref="B32:B33"/>
    <mergeCell ref="B34:B36"/>
    <mergeCell ref="B37:B38"/>
    <mergeCell ref="B41:B42"/>
    <mergeCell ref="B45:B46"/>
    <mergeCell ref="B47:B52"/>
    <mergeCell ref="B53:B56"/>
    <mergeCell ref="B57:B58"/>
    <mergeCell ref="B59:B62"/>
    <mergeCell ref="B63:B66"/>
    <mergeCell ref="B67:B68"/>
    <mergeCell ref="B70:B71"/>
    <mergeCell ref="B72:B77"/>
    <mergeCell ref="B80:B82"/>
    <mergeCell ref="B83:B84"/>
    <mergeCell ref="B85:B90"/>
    <mergeCell ref="C3:C4"/>
    <mergeCell ref="C5:C6"/>
    <mergeCell ref="C8:C9"/>
    <mergeCell ref="C11:C14"/>
    <mergeCell ref="C15:C16"/>
    <mergeCell ref="C17:C18"/>
    <mergeCell ref="C19:C20"/>
    <mergeCell ref="C21:C22"/>
    <mergeCell ref="C23:C24"/>
    <mergeCell ref="C26:C27"/>
    <mergeCell ref="C28:C29"/>
    <mergeCell ref="C30:C31"/>
    <mergeCell ref="C32:C33"/>
    <mergeCell ref="C34:C36"/>
    <mergeCell ref="C37:C38"/>
    <mergeCell ref="C41:C42"/>
    <mergeCell ref="C45:C46"/>
    <mergeCell ref="C47:C52"/>
    <mergeCell ref="C53:C56"/>
    <mergeCell ref="C57:C58"/>
    <mergeCell ref="C59:C62"/>
    <mergeCell ref="C63:C66"/>
    <mergeCell ref="C67:C68"/>
    <mergeCell ref="C70:C71"/>
    <mergeCell ref="C72:C77"/>
    <mergeCell ref="C80:C82"/>
    <mergeCell ref="C83:C84"/>
    <mergeCell ref="C85:C90"/>
    <mergeCell ref="D3:D4"/>
    <mergeCell ref="D5:D6"/>
    <mergeCell ref="D8:D9"/>
    <mergeCell ref="D11:D14"/>
    <mergeCell ref="D15:D16"/>
    <mergeCell ref="D17:D18"/>
    <mergeCell ref="D19:D20"/>
    <mergeCell ref="D21:D22"/>
    <mergeCell ref="D23:D24"/>
    <mergeCell ref="D26:D27"/>
    <mergeCell ref="D28:D29"/>
    <mergeCell ref="D30:D31"/>
    <mergeCell ref="D32:D33"/>
    <mergeCell ref="D34:D36"/>
    <mergeCell ref="D37:D38"/>
    <mergeCell ref="D41:D42"/>
    <mergeCell ref="D45:D46"/>
    <mergeCell ref="D47:D52"/>
    <mergeCell ref="D53:D56"/>
    <mergeCell ref="D57:D58"/>
    <mergeCell ref="D59:D62"/>
    <mergeCell ref="D63:D66"/>
    <mergeCell ref="D67:D68"/>
    <mergeCell ref="D70:D71"/>
    <mergeCell ref="D72:D77"/>
    <mergeCell ref="D80:D82"/>
    <mergeCell ref="D83:D84"/>
    <mergeCell ref="D85:D90"/>
    <mergeCell ref="E3:E4"/>
    <mergeCell ref="E5:E6"/>
    <mergeCell ref="E8:E9"/>
    <mergeCell ref="E11:E14"/>
    <mergeCell ref="E15:E16"/>
    <mergeCell ref="E17:E18"/>
    <mergeCell ref="E19:E20"/>
    <mergeCell ref="E21:E22"/>
    <mergeCell ref="E23:E24"/>
    <mergeCell ref="E26:E27"/>
    <mergeCell ref="E28:E29"/>
    <mergeCell ref="E30:E31"/>
    <mergeCell ref="E32:E33"/>
    <mergeCell ref="E34:E36"/>
    <mergeCell ref="E37:E38"/>
    <mergeCell ref="E41:E42"/>
    <mergeCell ref="E45:E46"/>
    <mergeCell ref="E47:E52"/>
    <mergeCell ref="E53:E56"/>
    <mergeCell ref="E57:E58"/>
    <mergeCell ref="E59:E62"/>
    <mergeCell ref="E63:E66"/>
    <mergeCell ref="E67:E68"/>
    <mergeCell ref="E70:E71"/>
    <mergeCell ref="E72:E77"/>
    <mergeCell ref="E80:E82"/>
    <mergeCell ref="E83:E84"/>
    <mergeCell ref="E85:E90"/>
    <mergeCell ref="F3:F4"/>
    <mergeCell ref="F5:F6"/>
    <mergeCell ref="F8:F9"/>
    <mergeCell ref="F11:F12"/>
    <mergeCell ref="F13:F14"/>
    <mergeCell ref="F15:F16"/>
    <mergeCell ref="F17:F18"/>
    <mergeCell ref="F21:F22"/>
    <mergeCell ref="F23:F24"/>
    <mergeCell ref="F26:F27"/>
    <mergeCell ref="F28:F29"/>
    <mergeCell ref="F30:F31"/>
    <mergeCell ref="F32:F33"/>
    <mergeCell ref="F34:F36"/>
    <mergeCell ref="F37:F38"/>
    <mergeCell ref="F41:F42"/>
    <mergeCell ref="F45:F46"/>
    <mergeCell ref="F47:F48"/>
    <mergeCell ref="F49:F50"/>
    <mergeCell ref="F51:F52"/>
    <mergeCell ref="F54:F56"/>
    <mergeCell ref="F57:F58"/>
    <mergeCell ref="F59:F60"/>
    <mergeCell ref="F61:F62"/>
    <mergeCell ref="F67:F68"/>
    <mergeCell ref="F70:F71"/>
    <mergeCell ref="F74:F75"/>
    <mergeCell ref="F76:F77"/>
    <mergeCell ref="F81:F82"/>
    <mergeCell ref="F83:F84"/>
    <mergeCell ref="F85:F86"/>
    <mergeCell ref="F87:F88"/>
    <mergeCell ref="F89:F90"/>
    <mergeCell ref="G3:G4"/>
    <mergeCell ref="H3:H4"/>
    <mergeCell ref="H19:H20"/>
    <mergeCell ref="I3:I4"/>
    <mergeCell ref="I19:I20"/>
    <mergeCell ref="J3:J4"/>
    <mergeCell ref="J5:J6"/>
    <mergeCell ref="J8:J9"/>
    <mergeCell ref="J11:J14"/>
    <mergeCell ref="J15:J16"/>
    <mergeCell ref="J17:J18"/>
    <mergeCell ref="J19:J20"/>
    <mergeCell ref="J21:J22"/>
    <mergeCell ref="J23:J24"/>
    <mergeCell ref="J26:J27"/>
    <mergeCell ref="J28:J29"/>
    <mergeCell ref="J30:J31"/>
    <mergeCell ref="J32:J33"/>
    <mergeCell ref="J34:J36"/>
    <mergeCell ref="J37:J38"/>
    <mergeCell ref="J41:J42"/>
    <mergeCell ref="J45:J46"/>
    <mergeCell ref="J47:J52"/>
    <mergeCell ref="J53:J56"/>
    <mergeCell ref="J57:J58"/>
    <mergeCell ref="J59:J62"/>
    <mergeCell ref="J63:J66"/>
    <mergeCell ref="J67:J68"/>
    <mergeCell ref="J70:J71"/>
    <mergeCell ref="J72:J77"/>
    <mergeCell ref="J80:J82"/>
    <mergeCell ref="J83:J84"/>
    <mergeCell ref="J85:J90"/>
    <mergeCell ref="K3:K4"/>
    <mergeCell ref="K5:K6"/>
    <mergeCell ref="K8:K9"/>
    <mergeCell ref="K11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6"/>
    <mergeCell ref="K37:K38"/>
    <mergeCell ref="K41:K42"/>
    <mergeCell ref="K45:K46"/>
    <mergeCell ref="K47:K52"/>
    <mergeCell ref="K53:K56"/>
    <mergeCell ref="K57:K58"/>
    <mergeCell ref="K59:K62"/>
    <mergeCell ref="K63:K66"/>
    <mergeCell ref="K67:K68"/>
    <mergeCell ref="K70:K71"/>
    <mergeCell ref="K72:K77"/>
    <mergeCell ref="K80:K82"/>
    <mergeCell ref="K83:K84"/>
    <mergeCell ref="K85:K90"/>
    <mergeCell ref="L3:L4"/>
  </mergeCells>
  <printOptions horizontalCentered="1"/>
  <pageMargins left="0.156944444444444" right="0.196527777777778" top="0.196527777777778" bottom="0.354166666666667" header="0.5" footer="0.11805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胡薇</dc:creator>
  <cp:lastModifiedBy>momo</cp:lastModifiedBy>
  <dcterms:created xsi:type="dcterms:W3CDTF">2008-03-30T05:41:00Z</dcterms:created>
  <cp:lastPrinted>2014-05-12T02:54:00Z</cp:lastPrinted>
  <dcterms:modified xsi:type="dcterms:W3CDTF">2025-11-26T07:01:09Z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8B31E24C9AB34B35863F2BB088629AA9</vt:lpwstr>
  </property>
  <property fmtid="{D5CDD505-2E9C-101B-9397-08002B2CF9AE}" pid="4" name="KSOReadingLayout">
    <vt:bool>true</vt:bool>
  </property>
</Properties>
</file>